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60" firstSheet="4" activeTab="4"/>
  </bookViews>
  <sheets>
    <sheet name="Информация по заполнению" sheetId="33" r:id="rId1"/>
    <sheet name="расшифровка полей формы" sheetId="34" r:id="rId2"/>
    <sheet name="Служебная информация" sheetId="1" r:id="rId3"/>
    <sheet name="26" sheetId="20" r:id="rId4"/>
    <sheet name="27" sheetId="21" r:id="rId5"/>
    <sheet name="28" sheetId="22" r:id="rId6"/>
    <sheet name="29" sheetId="23" r:id="rId7"/>
    <sheet name="31" sheetId="25" r:id="rId8"/>
    <sheet name="30" sheetId="24" r:id="rId9"/>
    <sheet name="32" sheetId="26" r:id="rId10"/>
    <sheet name="33" sheetId="27" r:id="rId11"/>
    <sheet name="34" sheetId="28" r:id="rId12"/>
    <sheet name="35" sheetId="29" r:id="rId13"/>
    <sheet name="36" sheetId="30" r:id="rId14"/>
    <sheet name="37" sheetId="31" r:id="rId15"/>
    <sheet name="38" sheetId="32" r:id="rId16"/>
    <sheet name="list" sheetId="35" r:id="rId17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8" i="2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28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4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</calcChain>
</file>

<file path=xl/sharedStrings.xml><?xml version="1.0" encoding="utf-8"?>
<sst xmlns="http://schemas.openxmlformats.org/spreadsheetml/2006/main" count="6501" uniqueCount="1367">
  <si>
    <t>дата формирования файла данных</t>
  </si>
  <si>
    <t>26.</t>
  </si>
  <si>
    <t>Сведения о местах нахождения объектов дорожного сервиса, площадках отдыха водителей, стоянках (парковках) транспортных средств (наименование)</t>
  </si>
  <si>
    <t>органы местного самоуправления</t>
  </si>
  <si>
    <t>27.</t>
  </si>
  <si>
    <t>Сведения о местах нахождения объектов, в отношении которых выданы разрешения на строительство или реконструкцию (наименование)</t>
  </si>
  <si>
    <t>28.</t>
  </si>
  <si>
    <t>Сведения о местах нахождения администраций муниципальных образований, иных органов местного самоуправления, в том числе в сфере образования, труда, социальной защиты, спорта, культуры и искусства (наименование, режим работы)</t>
  </si>
  <si>
    <t>29.</t>
  </si>
  <si>
    <t>Сведения о местах нахождения остановочных пунктов общественного транспорта (наименование, вид транспорта, номер маршрута)</t>
  </si>
  <si>
    <t>30.</t>
  </si>
  <si>
    <t>Сведения о местах нахождения аварийных домов и жилых домов, признанных непригодными для проживания (адреса местонахождения аварийных домов и жилых домов, признанных непригодными для проживания)</t>
  </si>
  <si>
    <t>31.</t>
  </si>
  <si>
    <t>Сведения о местах санкционированного размещения твердых коммунальных отходов, полигонов бытовых отходов (вид отходов)</t>
  </si>
  <si>
    <t>32.</t>
  </si>
  <si>
    <t>Сведения о местах нахождения пунктов геодезических сетей специального назначения, созданных за счет средств местного бюджета (наименование, номер пункта)</t>
  </si>
  <si>
    <t>33.</t>
  </si>
  <si>
    <t>Сведения о местах организации и проведения ярмарок, организаторами которых являются органы местного самоуправления (наименование ярмарки, тип, периодичность, реквизиты правового акта об организации ярмарки, режим работы)</t>
  </si>
  <si>
    <t>34.</t>
  </si>
  <si>
    <t>Сведения из муниципальных реестров социально ориентированных некоммерческих организаций - получателей поддержки (наименование юридического лица)</t>
  </si>
  <si>
    <t>35.</t>
  </si>
  <si>
    <t>Сведения о местах нахождения службы психологической помощи, бесплатной юридической помощи (наименование, режим работы)</t>
  </si>
  <si>
    <t>36.</t>
  </si>
  <si>
    <t>Сведения о местах нахождения подразделений муниципальной пожарной охраны (режим работы)</t>
  </si>
  <si>
    <t>37.</t>
  </si>
  <si>
    <t>Сведения о местах нахождения аварийно-спасательных служб и аварийно-спасательных формирований (наименование, режим работы)</t>
  </si>
  <si>
    <t>органы государственной власти субъекта Российской Федерации, органы местного самоуправления</t>
  </si>
  <si>
    <t>38.</t>
  </si>
  <si>
    <t>Сведения о местах нахождения органов, специально уполномоченных на решение задач в области защиты населения и территорий Российской Федерации от чрезвычайных ситуаций (наименование, режим работы)</t>
  </si>
  <si>
    <t>Соответствие номеров страниц в файле заполняемой информации об объектах имеющих координатную привязку</t>
  </si>
  <si>
    <t>Номер страницы</t>
  </si>
  <si>
    <t>Наименование категории сведений</t>
  </si>
  <si>
    <t>Уровень исполнительной власти и/или власти местного самоуправления</t>
  </si>
  <si>
    <t>№ п/п</t>
  </si>
  <si>
    <t>Адрес</t>
  </si>
  <si>
    <t>X (широта)</t>
  </si>
  <si>
    <t>Y (долгота)</t>
  </si>
  <si>
    <t>Название НП</t>
  </si>
  <si>
    <t>Тип НП</t>
  </si>
  <si>
    <t>Название улицы</t>
  </si>
  <si>
    <t>Тип улицы</t>
  </si>
  <si>
    <t>Доп. адрес</t>
  </si>
  <si>
    <t>Номер строения</t>
  </si>
  <si>
    <t>Номер корпуса</t>
  </si>
  <si>
    <t>Номер дома</t>
  </si>
  <si>
    <t>Режим работы</t>
  </si>
  <si>
    <t>Наименование организации</t>
  </si>
  <si>
    <t xml:space="preserve">Наименование </t>
  </si>
  <si>
    <t>Номер пункта геодезической сети</t>
  </si>
  <si>
    <t>Наименование юридического лица</t>
  </si>
  <si>
    <t>Наименование</t>
  </si>
  <si>
    <t>Наименование органа государственной власти или местного самоуправления заполняющего данные</t>
  </si>
  <si>
    <t>Органам государственной власти Республики Коми в соответсвии со своей деятельностью заполнить формы находящиеся на страницах: "Служебная информация",  8-25, 37-38</t>
  </si>
  <si>
    <t>Органам местного самоуправления заполнить формы находящиеся на страницах: "Служебная информация", 26 -38</t>
  </si>
  <si>
    <t>Координата:</t>
  </si>
  <si>
    <t>Адрес:</t>
  </si>
  <si>
    <t>Координаты</t>
  </si>
  <si>
    <r>
      <rPr>
        <sz val="14"/>
        <color rgb="FFFF0000"/>
        <rFont val="Calibri"/>
        <family val="2"/>
        <charset val="204"/>
        <scheme val="minor"/>
      </rPr>
      <t xml:space="preserve">ВАЖНО!!!! </t>
    </r>
    <r>
      <rPr>
        <sz val="14"/>
        <color theme="1"/>
        <rFont val="Calibri"/>
        <family val="2"/>
        <charset val="204"/>
        <scheme val="minor"/>
      </rPr>
      <t xml:space="preserve">Если при заполнении данных есть координатная привязка объектов, то </t>
    </r>
    <r>
      <rPr>
        <sz val="14"/>
        <color rgb="FFFF0000"/>
        <rFont val="Calibri"/>
        <family val="2"/>
        <charset val="204"/>
        <scheme val="minor"/>
      </rPr>
      <t xml:space="preserve"> ОБЯЗАТЕЛЬНО</t>
    </r>
    <r>
      <rPr>
        <sz val="14"/>
        <color theme="1"/>
        <rFont val="Calibri"/>
        <family val="2"/>
        <charset val="204"/>
        <scheme val="minor"/>
      </rPr>
      <t xml:space="preserve"> необходимо заполнить следующие поля: "система координат" и "способ получения координат"</t>
    </r>
  </si>
  <si>
    <t>Система координат</t>
  </si>
  <si>
    <t>Способ получения координат</t>
  </si>
  <si>
    <t xml:space="preserve"> - десятичное число (например 62.3635878)</t>
  </si>
  <si>
    <t xml:space="preserve"> -  десятичное число (например 58.4559873)</t>
  </si>
  <si>
    <t xml:space="preserve">Система координат </t>
  </si>
  <si>
    <t>- в какой системе координат заполненны поля "X (широта)" и "Y (долгота)" (WGS-84, МСК-11 и т.д.)</t>
  </si>
  <si>
    <t xml:space="preserve"> - каким способом получено координатное описание объектов (gps-навигатор, яндекс карты, гугл и прочее)</t>
  </si>
  <si>
    <t xml:space="preserve">Индекс </t>
  </si>
  <si>
    <t xml:space="preserve"> - Почтовый индекс</t>
  </si>
  <si>
    <t xml:space="preserve">Название НП </t>
  </si>
  <si>
    <t>- Название населенного пункта заполняется полностью без сокращений (например Сыктывкар, Большая Пысса)</t>
  </si>
  <si>
    <t xml:space="preserve">Тип НП </t>
  </si>
  <si>
    <t xml:space="preserve">Название улицы </t>
  </si>
  <si>
    <t>- Название улицы заполняется полностью без сокращений (например Карла Маркса, Красных партизан, Свободы)</t>
  </si>
  <si>
    <t>Доп. Адрес</t>
  </si>
  <si>
    <t xml:space="preserve"> - Дополнительный адрес: строение, корпус с номером</t>
  </si>
  <si>
    <t xml:space="preserve"> - Номер строения</t>
  </si>
  <si>
    <t xml:space="preserve">Номер корпуса </t>
  </si>
  <si>
    <t xml:space="preserve"> - Номер дома</t>
  </si>
  <si>
    <t>Пояснения</t>
  </si>
  <si>
    <t>Телефон</t>
  </si>
  <si>
    <t>Индекс</t>
  </si>
  <si>
    <t xml:space="preserve">Наименование ярмарки </t>
  </si>
  <si>
    <t>Тип</t>
  </si>
  <si>
    <t>Периодичность</t>
  </si>
  <si>
    <t>Реквизиты правового акта об организации ярмарки</t>
  </si>
  <si>
    <t>Вид отходов</t>
  </si>
  <si>
    <t>Адреса местонахождения аварийных домов и жилых домов, признанных непригодными для проживания</t>
  </si>
  <si>
    <t>Вид транспорта</t>
  </si>
  <si>
    <t>Номер маршрута</t>
  </si>
  <si>
    <t>ID_MO</t>
  </si>
  <si>
    <t>ID_NP</t>
  </si>
  <si>
    <t>ID_STREET</t>
  </si>
  <si>
    <t>ID_STAT</t>
  </si>
  <si>
    <t>МО ГО "Воркута"</t>
  </si>
  <si>
    <t>город</t>
  </si>
  <si>
    <t>аллея</t>
  </si>
  <si>
    <t>Изменен</t>
  </si>
  <si>
    <t>МО ГО "Вуктыл"</t>
  </si>
  <si>
    <t>деревня</t>
  </si>
  <si>
    <t>бульвар</t>
  </si>
  <si>
    <t>Новый</t>
  </si>
  <si>
    <t>МО ГО "Инта"</t>
  </si>
  <si>
    <t>кордон</t>
  </si>
  <si>
    <t>жилой массив</t>
  </si>
  <si>
    <t>Удален</t>
  </si>
  <si>
    <t>МО ГО "Сыктывкар"</t>
  </si>
  <si>
    <t>поселок городского типа</t>
  </si>
  <si>
    <t>квартал</t>
  </si>
  <si>
    <t>МО ГО "Усинск"</t>
  </si>
  <si>
    <t>поселок сельского типа</t>
  </si>
  <si>
    <t>линия</t>
  </si>
  <si>
    <t>МО ГО "Ухта"</t>
  </si>
  <si>
    <t>район в городе</t>
  </si>
  <si>
    <t>местечко</t>
  </si>
  <si>
    <t>МО МР "Ижемский"</t>
  </si>
  <si>
    <t>село</t>
  </si>
  <si>
    <t>микрорайон</t>
  </si>
  <si>
    <t>МО МР "Княжпогостский"</t>
  </si>
  <si>
    <t>станция</t>
  </si>
  <si>
    <t>набережная</t>
  </si>
  <si>
    <t>МО МР "Койгородский"</t>
  </si>
  <si>
    <t>переулок</t>
  </si>
  <si>
    <t>МО МР "Корткеросский"</t>
  </si>
  <si>
    <t>площадь</t>
  </si>
  <si>
    <t>МО МР "Печора"</t>
  </si>
  <si>
    <t>поселок</t>
  </si>
  <si>
    <t>МО МР "Прилузский"</t>
  </si>
  <si>
    <t>проезд</t>
  </si>
  <si>
    <t>МО МР "Сосногорск"</t>
  </si>
  <si>
    <t>проспект</t>
  </si>
  <si>
    <t>МО МР "Сыктывдинский"</t>
  </si>
  <si>
    <t>район</t>
  </si>
  <si>
    <t>МО МР "Сысольский"</t>
  </si>
  <si>
    <t>сад</t>
  </si>
  <si>
    <t>МО МР "Троицко-Печорский"</t>
  </si>
  <si>
    <t>садовое товарищество</t>
  </si>
  <si>
    <t>МО МР "Удорский"</t>
  </si>
  <si>
    <t>МО МР "Усть-Вымский"</t>
  </si>
  <si>
    <t>тракт</t>
  </si>
  <si>
    <t>МО МР "Усть-Куломский"</t>
  </si>
  <si>
    <t>улица</t>
  </si>
  <si>
    <t>МО МР "Усть-Цилемский"</t>
  </si>
  <si>
    <t>хутор</t>
  </si>
  <si>
    <t>шоссе</t>
  </si>
  <si>
    <t>Изменения(состояние) данных</t>
  </si>
  <si>
    <t>МО ГО/МО МР</t>
  </si>
  <si>
    <t>МО ГО/ МО МР</t>
  </si>
  <si>
    <t>Наименование городского округа или муниципального района Республики Коми (выбирается из появляющегося списка значений)</t>
  </si>
  <si>
    <t xml:space="preserve"> Тип населенного пункта заполняется полностью без сокращений (выбирается из появляющегося списка значений)</t>
  </si>
  <si>
    <t xml:space="preserve"> - Тип улицы заполняется полностью без сокращений (выбирается из появляющегося списка значений)</t>
  </si>
  <si>
    <r>
      <rPr>
        <b/>
        <sz val="14"/>
        <color rgb="FFFF0000"/>
        <rFont val="Calibri"/>
        <family val="2"/>
        <charset val="204"/>
        <scheme val="minor"/>
      </rPr>
      <t>При актуализации существующих данных</t>
    </r>
    <r>
      <rPr>
        <sz val="14"/>
        <color theme="1"/>
        <rFont val="Calibri"/>
        <family val="2"/>
        <charset val="204"/>
        <scheme val="minor"/>
      </rPr>
      <t xml:space="preserve"> в таблице (изменение заполненной таблицы): удаление данных, изменение данных, добавление новых данных в таблицу </t>
    </r>
    <r>
      <rPr>
        <b/>
        <sz val="14"/>
        <color rgb="FFFF0000"/>
        <rFont val="Calibri"/>
        <family val="2"/>
        <charset val="204"/>
        <scheme val="minor"/>
      </rPr>
      <t>ОБЯЗАТЕЛЬНО ЗАПОЛНЯТЬ</t>
    </r>
    <r>
      <rPr>
        <sz val="14"/>
        <color theme="1"/>
        <rFont val="Calibri"/>
        <family val="2"/>
        <charset val="204"/>
        <scheme val="minor"/>
      </rPr>
      <t xml:space="preserve"> первое поле в таблице - "Изменения(состояние) данных"</t>
    </r>
  </si>
  <si>
    <r>
      <t xml:space="preserve">ЭТО ПОЛЕ ЗАПОЛНЯЕТСЯ ПРИ АКТУАЛИЗАЦИИ ДАННЫХ В ЗАПОЛНЕННЫХ ТАБЛИЦАХ, данное поле необходимо для отслеживания состояния данных об объекте: 1) если данные об объекте по какой либо причине необходимо удалить из существующего перечня, то необходимо в данном поле из появляющего списка выбрать  "Удален" </t>
    </r>
    <r>
      <rPr>
        <sz val="14"/>
        <color theme="1"/>
        <rFont val="Calibri"/>
        <family val="2"/>
        <charset val="204"/>
        <scheme val="minor"/>
      </rPr>
      <t>но не удалять</t>
    </r>
    <r>
      <rPr>
        <sz val="11"/>
        <color theme="1"/>
        <rFont val="Calibri"/>
        <family val="2"/>
        <charset val="204"/>
        <scheme val="minor"/>
      </rPr>
      <t xml:space="preserve"> саму запись из таблице средставми MS Excel, 2) если данные по существующему объекту были изменены, то в данном поле необходимо проставить "Изменен", 3) объект новый (ранее его не было в существующем перечне), то необходимо в данном поле проставить "Новый".</t>
    </r>
  </si>
  <si>
    <t>С понедельника по четверг с 8ч. 45мин. по 17ч. 15 мин. Пятница с 8ч.45мин. до 15ч. 45мин.</t>
  </si>
  <si>
    <t>МСК Ухта</t>
  </si>
  <si>
    <t>МГИС администрации МОГО "Ухта"</t>
  </si>
  <si>
    <t>МОГО "Ухта"</t>
  </si>
  <si>
    <t>Ухта</t>
  </si>
  <si>
    <t>Администрация МОГО "Ухта"</t>
  </si>
  <si>
    <t>вторник: 15.00-17.00 четверг: 15.00-17.00 остальные дни - неприемные</t>
  </si>
  <si>
    <t>Бушуева</t>
  </si>
  <si>
    <t>8(8216)78-90-61</t>
  </si>
  <si>
    <t>кабинет № 301</t>
  </si>
  <si>
    <t>Адвокатский кабинет (Верхогляд Анна Владимировна)</t>
  </si>
  <si>
    <t>понедельник - пятница: 09.00-17.00               (обеденный перерыв: 13.00-14.00)                   суббота, воскресенье - выходной день</t>
  </si>
  <si>
    <t>Чибьюская</t>
  </si>
  <si>
    <t>15/13</t>
  </si>
  <si>
    <t>8-904-100-48-84</t>
  </si>
  <si>
    <t>кабинет № 29</t>
  </si>
  <si>
    <t>Ухтинский филиал ГКУ РК "Республиканская общественная приемная Главы Республики Коми"</t>
  </si>
  <si>
    <t>8(8216)75-29-35</t>
  </si>
  <si>
    <t>63°26'6,62"</t>
  </si>
  <si>
    <t>53°35'21,93"</t>
  </si>
  <si>
    <t>Ярега</t>
  </si>
  <si>
    <t>Торопова</t>
  </si>
  <si>
    <t>Водный</t>
  </si>
  <si>
    <t>4а</t>
  </si>
  <si>
    <t>Павлова</t>
  </si>
  <si>
    <t>Шудаяг</t>
  </si>
  <si>
    <t>Советская</t>
  </si>
  <si>
    <t>Боровой</t>
  </si>
  <si>
    <t>2а</t>
  </si>
  <si>
    <t>63°23'55,06"</t>
  </si>
  <si>
    <t>53°58'0,01"</t>
  </si>
  <si>
    <t>Седъю</t>
  </si>
  <si>
    <t>СК 1963</t>
  </si>
  <si>
    <t>Кэмдин</t>
  </si>
  <si>
    <t>Кедвавом</t>
  </si>
  <si>
    <t>Гугл карта</t>
  </si>
  <si>
    <t>Кремса</t>
  </si>
  <si>
    <t>1/10</t>
  </si>
  <si>
    <t>универсальная</t>
  </si>
  <si>
    <t>ярмарка</t>
  </si>
  <si>
    <t>15а</t>
  </si>
  <si>
    <t xml:space="preserve"> выходного дня</t>
  </si>
  <si>
    <t xml:space="preserve">проспект Космонавтов </t>
  </si>
  <si>
    <t>88216745844</t>
  </si>
  <si>
    <t>Муниципальное учреждение "Управление культуры администрации МОГО "Ухта"</t>
  </si>
  <si>
    <t>понедельник - четверг: с 08:45 до 17:15, пятница: с 08:45 до 15:45, выходные дни – суббота, воскресенье обед с 13:00 до 14:00</t>
  </si>
  <si>
    <t>МГИС администрации МОГО "Ухта</t>
  </si>
  <si>
    <t>Чибьюский</t>
  </si>
  <si>
    <t xml:space="preserve"> </t>
  </si>
  <si>
    <t>(8216)745976</t>
  </si>
  <si>
    <t>МУ Управление физкультуры и спорта администрации МОГО "Ухта"</t>
  </si>
  <si>
    <t>пгт. Ярега, ул. Пушкина, д. 1</t>
  </si>
  <si>
    <t>63.435619</t>
  </si>
  <si>
    <t>53.580285</t>
  </si>
  <si>
    <t>WGS-84</t>
  </si>
  <si>
    <t>Яндекс-карты</t>
  </si>
  <si>
    <t>пгт. Ярега</t>
  </si>
  <si>
    <t>Пушкина</t>
  </si>
  <si>
    <t>пгт. Ярега, ул. Пушкина, д. 2</t>
  </si>
  <si>
    <t>63.435269</t>
  </si>
  <si>
    <t>53.580446</t>
  </si>
  <si>
    <t>пгт. Ярега, ул. Мира, д. 1</t>
  </si>
  <si>
    <t>63.435313</t>
  </si>
  <si>
    <t>53.582827</t>
  </si>
  <si>
    <t>Мира</t>
  </si>
  <si>
    <t>пгт. Ярега, ул. Советская, д. 17а</t>
  </si>
  <si>
    <t>63.438442</t>
  </si>
  <si>
    <t>53.574338</t>
  </si>
  <si>
    <t xml:space="preserve">             17а</t>
  </si>
  <si>
    <t>пгт. Ярега, ул. Привокзальная, д. 3</t>
  </si>
  <si>
    <t>63.434625</t>
  </si>
  <si>
    <t>53.577590</t>
  </si>
  <si>
    <t>пст. Тобысь, ул. Зелёная, д.5</t>
  </si>
  <si>
    <t>63.276785</t>
  </si>
  <si>
    <t>53.072575</t>
  </si>
  <si>
    <t>пст. Тобысь</t>
  </si>
  <si>
    <t>Зелёная</t>
  </si>
  <si>
    <t>пгт. Водный, ул. Ленина, д.9</t>
  </si>
  <si>
    <t>63.501667</t>
  </si>
  <si>
    <t>53.410638</t>
  </si>
  <si>
    <t>пгт. Водный</t>
  </si>
  <si>
    <t>Ленина</t>
  </si>
  <si>
    <t>пгт. Водный, ул. Ухтинская, д.6</t>
  </si>
  <si>
    <t>63.504790</t>
  </si>
  <si>
    <t>53.412982</t>
  </si>
  <si>
    <t>Ухтинская</t>
  </si>
  <si>
    <t>пгт. Водный, ул. Ухтинская, д.18</t>
  </si>
  <si>
    <t>63.505123</t>
  </si>
  <si>
    <t>53.414932</t>
  </si>
  <si>
    <t>пгт. Водный, ул. Ленина, д.10</t>
  </si>
  <si>
    <t>63.502225</t>
  </si>
  <si>
    <t>53.410692</t>
  </si>
  <si>
    <t>пгт. Водный, ул. Ленина, д.4</t>
  </si>
  <si>
    <t>63.499705</t>
  </si>
  <si>
    <t>53.410746</t>
  </si>
  <si>
    <t>пгт. Водный, ул. Ленина, д.12</t>
  </si>
  <si>
    <t>63.503072</t>
  </si>
  <si>
    <t>53.410710</t>
  </si>
  <si>
    <t>пгт. Шудаяг, ул. Совхозная, д.32</t>
  </si>
  <si>
    <t>63.525513</t>
  </si>
  <si>
    <t>53.608743</t>
  </si>
  <si>
    <t>пгт. Шудаяг</t>
  </si>
  <si>
    <t>Совхозная</t>
  </si>
  <si>
    <t>пгт. Шудаяг, ул. Совхозная, д.34</t>
  </si>
  <si>
    <t>63.525200</t>
  </si>
  <si>
    <t>53.608716</t>
  </si>
  <si>
    <t>пгт. Шудаяг, ул. Совхозная, д.20</t>
  </si>
  <si>
    <t>63.524511</t>
  </si>
  <si>
    <t>53.609552</t>
  </si>
  <si>
    <t>пст. Кэмдин, д. 119</t>
  </si>
  <si>
    <t>63.176288</t>
  </si>
  <si>
    <t>54.439586</t>
  </si>
  <si>
    <t>пст. Кэмдин</t>
  </si>
  <si>
    <t xml:space="preserve"> - </t>
  </si>
  <si>
    <t>пст. Кэмдин, д. 28</t>
  </si>
  <si>
    <t>пст. Кэмдин, д. 37</t>
  </si>
  <si>
    <t>пст. Кэмдин, д. 42</t>
  </si>
  <si>
    <t>пст. Нижний Доманик, ул. Шевченко, д.16</t>
  </si>
  <si>
    <t>63.427415</t>
  </si>
  <si>
    <t>53.513737</t>
  </si>
  <si>
    <t>пст. Нижний Доманик</t>
  </si>
  <si>
    <t>Шевченко</t>
  </si>
  <si>
    <t>пгт. Боровой, ул. Новая, д.5</t>
  </si>
  <si>
    <t>63.229702</t>
  </si>
  <si>
    <t>52.895041</t>
  </si>
  <si>
    <t>пгт. Боровой</t>
  </si>
  <si>
    <t>Новая</t>
  </si>
  <si>
    <t>63.228693</t>
  </si>
  <si>
    <t>52.891394</t>
  </si>
  <si>
    <t>пгт. Боровой, ул. Лесная, д.7</t>
  </si>
  <si>
    <t>63.231647</t>
  </si>
  <si>
    <t>52.893271</t>
  </si>
  <si>
    <t>Лесная</t>
  </si>
  <si>
    <t>пгт. Боровой, ул. Станционная, д.7</t>
  </si>
  <si>
    <t>63.235394</t>
  </si>
  <si>
    <t>52.891214</t>
  </si>
  <si>
    <t>Станционная</t>
  </si>
  <si>
    <t>пгт. Боровой, ул. Школьная, д.12</t>
  </si>
  <si>
    <t>63.230918</t>
  </si>
  <si>
    <t>52.890486</t>
  </si>
  <si>
    <t>Школьная</t>
  </si>
  <si>
    <t>пгт. Боровой, ул. Советская, д.28</t>
  </si>
  <si>
    <t>63.229358</t>
  </si>
  <si>
    <t>52.886049</t>
  </si>
  <si>
    <t>пгт. Боровой, ул.Юбилейная, д.1</t>
  </si>
  <si>
    <t>63.226416</t>
  </si>
  <si>
    <t>52.897170</t>
  </si>
  <si>
    <t>Юбилейная</t>
  </si>
  <si>
    <t>пгт. Боровой, ул. Школьная, д.22</t>
  </si>
  <si>
    <t>63.229370</t>
  </si>
  <si>
    <t>52.889318</t>
  </si>
  <si>
    <t>пгт. Боровой, ул. Спортивная, д.1</t>
  </si>
  <si>
    <t>63.227693</t>
  </si>
  <si>
    <t>52.895993</t>
  </si>
  <si>
    <t>Спортивная</t>
  </si>
  <si>
    <t>пгт. Боровой, ул. Спортивная, д.8</t>
  </si>
  <si>
    <t>63.227486</t>
  </si>
  <si>
    <t>52.894762</t>
  </si>
  <si>
    <t>пгт. Боровой, ул. Станционная, д.3</t>
  </si>
  <si>
    <t>пгт. Боровой, ул. Зелёная, д.1</t>
  </si>
  <si>
    <t>г. Ухта, ул. Губкина, д. 16</t>
  </si>
  <si>
    <t>63.554535</t>
  </si>
  <si>
    <t>53.697452</t>
  </si>
  <si>
    <t>г. Ухта</t>
  </si>
  <si>
    <t>Губкина</t>
  </si>
  <si>
    <t>г. Ухта, ул. Губкина, д. 8</t>
  </si>
  <si>
    <t>63.553738</t>
  </si>
  <si>
    <t>53.696302</t>
  </si>
  <si>
    <t>г. Ухта, ул. Губкина, д. 10</t>
  </si>
  <si>
    <t>63.553498</t>
  </si>
  <si>
    <t>53.695494</t>
  </si>
  <si>
    <t>г. Ухта, ул. Губкина, д. 12</t>
  </si>
  <si>
    <t>63.553273</t>
  </si>
  <si>
    <t>53.694685</t>
  </si>
  <si>
    <t>г. Ухта, ул. Губкина, д. 18</t>
  </si>
  <si>
    <t>63.554307</t>
  </si>
  <si>
    <t>53.696634</t>
  </si>
  <si>
    <t>г. Ухта, ул. Губкина, д. 22</t>
  </si>
  <si>
    <t>63.553858</t>
  </si>
  <si>
    <t>53.695071</t>
  </si>
  <si>
    <t>г. Ухта, ул. Кремса, д. 11а</t>
  </si>
  <si>
    <t>63.555861</t>
  </si>
  <si>
    <t>53.698521</t>
  </si>
  <si>
    <t xml:space="preserve">             11а</t>
  </si>
  <si>
    <t>г. Ухта, ул. Кремса, д. 13</t>
  </si>
  <si>
    <t>63.556378</t>
  </si>
  <si>
    <t>53.698000</t>
  </si>
  <si>
    <t>г. Ухта, ул. Первомайская, д. 30</t>
  </si>
  <si>
    <t>63.556370</t>
  </si>
  <si>
    <t>53.688882</t>
  </si>
  <si>
    <t>Первомайская</t>
  </si>
  <si>
    <t>г. Ухта, ул. Первомайская, д. 28</t>
  </si>
  <si>
    <t>63.556582</t>
  </si>
  <si>
    <t>53.690185</t>
  </si>
  <si>
    <t>г. Ухта, ул. Первомайская, д. 33а</t>
  </si>
  <si>
    <t>63.554948</t>
  </si>
  <si>
    <t>53.685235</t>
  </si>
  <si>
    <t xml:space="preserve">             33а</t>
  </si>
  <si>
    <t>г. Ухта, ул. Первомайская, д. 25</t>
  </si>
  <si>
    <t>63.555673</t>
  </si>
  <si>
    <t>53.687058</t>
  </si>
  <si>
    <t>г. Ухта, ул. Первомайская, д. 19</t>
  </si>
  <si>
    <t>63.555937</t>
  </si>
  <si>
    <t>53.689035</t>
  </si>
  <si>
    <t>г. Ухта, ул. Семяшкина, д. 8</t>
  </si>
  <si>
    <t>63.556310</t>
  </si>
  <si>
    <t>53.684534</t>
  </si>
  <si>
    <t>Семяшкина</t>
  </si>
  <si>
    <t>г. Ухта, ул. Оплеснина, д. 9</t>
  </si>
  <si>
    <t>63.559927</t>
  </si>
  <si>
    <t>53.682001</t>
  </si>
  <si>
    <t>Оплеснина</t>
  </si>
  <si>
    <t>г. Ухта, ул. Оплеснина, д. 8</t>
  </si>
  <si>
    <t>63.560403</t>
  </si>
  <si>
    <t>53.682234</t>
  </si>
  <si>
    <t>г. Ухта, ул. Вокзальная, д. 31</t>
  </si>
  <si>
    <t>63.558585</t>
  </si>
  <si>
    <t>53.739682</t>
  </si>
  <si>
    <t>Вокзальная</t>
  </si>
  <si>
    <t>г. Ухта, ул. Вокзальная, д. 33</t>
  </si>
  <si>
    <t>63.558765</t>
  </si>
  <si>
    <t>53.740391</t>
  </si>
  <si>
    <t>г. Ухта, ул. Вокзальная, д. 35</t>
  </si>
  <si>
    <t>63.559001</t>
  </si>
  <si>
    <t>53.741182</t>
  </si>
  <si>
    <t>г. Ухта, станция Ветлосян, д. 13</t>
  </si>
  <si>
    <t>63.570147</t>
  </si>
  <si>
    <t>53.767068</t>
  </si>
  <si>
    <t>Ветлосян</t>
  </si>
  <si>
    <t>г. Ухта, ул. Печорская, д. 10а</t>
  </si>
  <si>
    <t>63.545821</t>
  </si>
  <si>
    <t>53.715607</t>
  </si>
  <si>
    <t>Печорская</t>
  </si>
  <si>
    <t xml:space="preserve">             10а</t>
  </si>
  <si>
    <t>г. Ухта, ул. Первомайская, д. 21</t>
  </si>
  <si>
    <t>63.555849</t>
  </si>
  <si>
    <t>53.688073</t>
  </si>
  <si>
    <t>г. Ухта, ул. Севастопольская, д. 3</t>
  </si>
  <si>
    <t>63.562214</t>
  </si>
  <si>
    <t>53.703749</t>
  </si>
  <si>
    <t>Севастопольская</t>
  </si>
  <si>
    <t>Общественная организация Союз "Чернобыль-Ухта"</t>
  </si>
  <si>
    <t>МСК-Ухта</t>
  </si>
  <si>
    <t>МГИС Администрация МОГО "Ухта"</t>
  </si>
  <si>
    <t>Космонавтов</t>
  </si>
  <si>
    <t>Ухтинская городская организация Коми республиканской организации общероссийской общественной организации инвалидов Всероссийского общества инвалидов «Всероссийской общество инвалидов»</t>
  </si>
  <si>
    <t>Местная Ухтинская общественная организация «Клуб путешественников "Ухта»</t>
  </si>
  <si>
    <t>Профессиональное образовательное учреждение "Ухтинский педагогический колледж"</t>
  </si>
  <si>
    <t>21А</t>
  </si>
  <si>
    <t>Ухтинская городская общественная организация "Союз ветеранов Афганской   войны и событий в Чечне"</t>
  </si>
  <si>
    <t>89121064542</t>
  </si>
  <si>
    <t>8(8216)74-14-16</t>
  </si>
  <si>
    <t>круглосуточно</t>
  </si>
  <si>
    <t>Строительная</t>
  </si>
  <si>
    <t>2 литера А</t>
  </si>
  <si>
    <t>8(8216) 72-07-07</t>
  </si>
  <si>
    <t>Ухтинский АСО ГКУ «СПАС-КОМИ»</t>
  </si>
  <si>
    <t xml:space="preserve">МУ «Управление по делам ГО и ЧС» администрации МОГО «Ухта». </t>
  </si>
  <si>
    <t xml:space="preserve"> Пн.-Чт.: 8:45 - 18:00 Пт.: 8:45 - 16:45 Обед: 13:00 - 14:00</t>
  </si>
  <si>
    <t>Индивидуальный жилой дом по ул. Почтовой 10</t>
  </si>
  <si>
    <t xml:space="preserve"> МГИС администрации МОГО "Ухта"</t>
  </si>
  <si>
    <t>МОГО Ухта</t>
  </si>
  <si>
    <t>Почтовая</t>
  </si>
  <si>
    <t>_</t>
  </si>
  <si>
    <t>Индивидуальный жилой дом</t>
  </si>
  <si>
    <t>3-я Нагорная</t>
  </si>
  <si>
    <t>Горького</t>
  </si>
  <si>
    <t>Индивидуальный жилой дом по ул. Ленина  в п. Водный</t>
  </si>
  <si>
    <t>Жилой дом</t>
  </si>
  <si>
    <t>Интернациональный</t>
  </si>
  <si>
    <t>Индивидуальный жилой дом по ул. Гоголя, 47 в г. Ухте</t>
  </si>
  <si>
    <t>Гоголя</t>
  </si>
  <si>
    <t>Индивидуальный жилой дом по ул. Мира в пгт. Боровой</t>
  </si>
  <si>
    <t>Загородная</t>
  </si>
  <si>
    <t>Универсальное торговое  здание по ул. Сенюкова в г. Ухта</t>
  </si>
  <si>
    <t>Сенюкова</t>
  </si>
  <si>
    <t>район дома №8 по ул. Сенюкова</t>
  </si>
  <si>
    <t>44 а</t>
  </si>
  <si>
    <t>Реконструкция индивидуальногог жилого одноквартирного жилого дома</t>
  </si>
  <si>
    <t>Веселый Кут</t>
  </si>
  <si>
    <t>Центральная</t>
  </si>
  <si>
    <t>3/7</t>
  </si>
  <si>
    <t>Дорожная</t>
  </si>
  <si>
    <t>6/1</t>
  </si>
  <si>
    <t>6</t>
  </si>
  <si>
    <t xml:space="preserve">Октябрьский </t>
  </si>
  <si>
    <t>Малая</t>
  </si>
  <si>
    <t>13а</t>
  </si>
  <si>
    <t>Зеленая</t>
  </si>
  <si>
    <t>уч. 72                (строительный номер)</t>
  </si>
  <si>
    <t>Береговая</t>
  </si>
  <si>
    <t>зем. уч. 42 (строительный номер)</t>
  </si>
  <si>
    <t>зем. уч. 58 (строительный номер)</t>
  </si>
  <si>
    <t>зем. уч. 55 (строительный номер)</t>
  </si>
  <si>
    <t>зем. уч. 56 (строительный номер)</t>
  </si>
  <si>
    <t>17 б</t>
  </si>
  <si>
    <t xml:space="preserve">уч. № 62 </t>
  </si>
  <si>
    <t xml:space="preserve">уч. № 65 </t>
  </si>
  <si>
    <t xml:space="preserve">Индивидуальный жилой дом </t>
  </si>
  <si>
    <t>2-я Березовская</t>
  </si>
  <si>
    <t xml:space="preserve">уч. № 67 </t>
  </si>
  <si>
    <t>Рябиновая</t>
  </si>
  <si>
    <t>строительный № 13 по градостроительному плану № RU11305000-0000000000000433</t>
  </si>
  <si>
    <t xml:space="preserve"> по градостроительному плану № RU11305000-0000000000000431</t>
  </si>
  <si>
    <t>Полеводческая</t>
  </si>
  <si>
    <t>по градостроительному плану № RU11305000-0000000000000240</t>
  </si>
  <si>
    <t>по градостроительному плану № RU11305000-0000000000000378</t>
  </si>
  <si>
    <t>по градостриотельному плану №RU11305000-0000000000000459; кадастровый номер земельного участка: 11:20:0608006:148</t>
  </si>
  <si>
    <t>Кафе по пр. Строителей,7, стр.1          в г. Ухте</t>
  </si>
  <si>
    <t>Строителей</t>
  </si>
  <si>
    <t>земельный участок № 50 (строительный номер) по градостриотельному плану №RU11305000-0000000000000412; кадастровый номер земельного участка: 11:20:2001001:73</t>
  </si>
  <si>
    <t>земельный участок № 51 (строительный номер) по градостриотельному плану №RU11305000-0000000000000474; кадастровый номер земельного участка: 11:20:2001001:152</t>
  </si>
  <si>
    <t>земельный участок № 52 (строительный номер) по градостриотельному плану №RU11305000-0000000000000475; кадастровый номер земельного участка: 11:20:2001001:151</t>
  </si>
  <si>
    <t>земельный участок № 13 (строительный номер) по градостроительному плану №RU11305000-0000000000000439</t>
  </si>
  <si>
    <t>Ветлосяновская</t>
  </si>
  <si>
    <t>кадастровый квартал: 11:20:0501001</t>
  </si>
  <si>
    <t>линейный объект</t>
  </si>
  <si>
    <t>земельный участок № 60 (строительный номер) по градостроительному плану №RU11305000-0000000000000317</t>
  </si>
  <si>
    <t xml:space="preserve"> Широта: 
63° 23' 42.71"</t>
  </si>
  <si>
    <t>Долгота: 
53° 57' 49.39"</t>
  </si>
  <si>
    <t>Геопортал Республики Коми</t>
  </si>
  <si>
    <t>участок № 22</t>
  </si>
  <si>
    <t>Западная</t>
  </si>
  <si>
    <t>в районе д. 6 по                  ул. 3-я Нагорная</t>
  </si>
  <si>
    <t>Реконструкция индивидуального жилого дома</t>
  </si>
  <si>
    <t>Проселочная</t>
  </si>
  <si>
    <t>Торгово-офисное здание по адресу: Республика Коми, МОГО «Ухта» г. Ухта,                                  наб. Газовиков</t>
  </si>
  <si>
    <t>Газовиков</t>
  </si>
  <si>
    <t>Реконструкция перехода гостиницы «Чибью» по адресу: Респ. Коми, г. Ухта, пр-т Ленина, д. 38</t>
  </si>
  <si>
    <t>Внешнее электроснабжение нефтяного месторождения. Реконструкция и модернизация ПС-35/6 к В "Первомайская" (новая) и ПС-35/6 к В "Вентствол</t>
  </si>
  <si>
    <t xml:space="preserve"> Широта: 
63° 24' 14.88"</t>
  </si>
  <si>
    <t>Долгота: 
53° 34' 53.58"</t>
  </si>
  <si>
    <t>земельный участок с кадастровым номером 11:20:1001001:75, земельный участок с кадастровым номером 11:20:0401001:888</t>
  </si>
  <si>
    <t>Семиэтажный жилой дом в VI квартале Северо-Западной части Центрального планировочного района    г. Ухты</t>
  </si>
  <si>
    <t>VI квартал Cеверо-Западной части Центрального планировочного района</t>
  </si>
  <si>
    <t xml:space="preserve"> Широта: 
63° 26' 7.12"</t>
  </si>
  <si>
    <t>Долгота: 
53° 35' 8.92"</t>
  </si>
  <si>
    <t>Октябрьская</t>
  </si>
  <si>
    <t>уч. № 3</t>
  </si>
  <si>
    <t>жилой район "Нагорный"                        (п. УРМЗ),                      участок № 128</t>
  </si>
  <si>
    <t>Реконструкция здания офиса ТПП "ЛУКОЙЛ-Ухтанефтегаз" в                г. Ухте по ул. Октябрьская, 11 (Инвентарный номер № 14)</t>
  </si>
  <si>
    <t>жилой район "Нагорный"                        (п. УРМЗ),                      участок № 123</t>
  </si>
  <si>
    <t>Строительство индивидуального жилого дома на месте демонтируемого жилого дома</t>
  </si>
  <si>
    <t>Супермаркет "ГОРКА" по адресу Республика Коми, г. Ухта, улица Наб. Нефтяников"</t>
  </si>
  <si>
    <t>северо-западная часть кадастрового квартала</t>
  </si>
  <si>
    <t>жилой район "Нагорный"                        (п. УРМЗ),                          участок № 52</t>
  </si>
  <si>
    <t>Гостиница "Пушкинская" по ул. Пушкина, 2а, строение 4 в г. Ухте</t>
  </si>
  <si>
    <t xml:space="preserve">2 а </t>
  </si>
  <si>
    <t>6-ти этажный 68 квартирный жилой дом с обслуживанием на 1 этаже и подземной автостоянкой по адресу: Республика Коми, VI квартал Северо-Западной части Центрального планировочного района г. Ухты</t>
  </si>
  <si>
    <t xml:space="preserve">северо-восточная часть кадастрового квартала </t>
  </si>
  <si>
    <t>Многоквартирный жилой дом по адресу: гор. Ухта, пгт. Ярега, ул. Октябрьская, дом 41</t>
  </si>
  <si>
    <t xml:space="preserve"> Широта: 
63° 26' 6.50"</t>
  </si>
  <si>
    <t>Долгота: 
53° 35' 9.23"</t>
  </si>
  <si>
    <t>жилой район "Нагорный"                        (п. УРМЗ),                      участок № 124</t>
  </si>
  <si>
    <t>жилой район "Нагорный"                       (п. УРМЗ),                     участок № 9</t>
  </si>
  <si>
    <t>земельный участок              № 11 по проектируемой улице в районе Интернационального переулка</t>
  </si>
  <si>
    <t>Реконструкция кровли административного здания по Набережной Нефтяников 20а в г. Ухте</t>
  </si>
  <si>
    <t>Нефтяников</t>
  </si>
  <si>
    <t>20 а</t>
  </si>
  <si>
    <t>участок № 36</t>
  </si>
  <si>
    <t>жилой район "Нагорный" (п. УРМЗ), участок № 17</t>
  </si>
  <si>
    <t>Расширение пропускной способности МН «Уса-Ухта» и              МН «Ухта-Ярославль». Увеличение приема Ярегской нефти на НПС «Ухта-1». Строительство объектов на НПС "Ухта-1.</t>
  </si>
  <si>
    <t>Заводская</t>
  </si>
  <si>
    <t>жилой район "Нагорный" (п. УРМЗ), участок № 88</t>
  </si>
  <si>
    <t>№ 9</t>
  </si>
  <si>
    <t>Строительство 9 этажного жилого здания, размещаемого в VI квартале северо-западной части центрального планировочного района г. Ухты, на позиции 13. (кадастровый номер 11:20:0605001:197)</t>
  </si>
  <si>
    <t>северная часть кадастрового квартала</t>
  </si>
  <si>
    <t>жилой район "Нагорный" (п. УРМЗ), участок № 26</t>
  </si>
  <si>
    <t>земельный участок  № 31</t>
  </si>
  <si>
    <t>4-я Березовская</t>
  </si>
  <si>
    <t>Строительство 5 этажного жилого здания , размещаемого в VI квартале северо-западной части центрального планировочного района                       г. Ухты, на позиции 3. (кадастровый номер 11:20:0605001:187)</t>
  </si>
  <si>
    <t>северо-восточная часть кадастрового квартала</t>
  </si>
  <si>
    <t>Строительство 5 этажного жилого здания , размещаемого в VI квартале северо-западной части центрального планировочного района                        г. Ухты, на позиции 4. (кадастровый номер 11:20:0605001:188)</t>
  </si>
  <si>
    <t>участок 67</t>
  </si>
  <si>
    <t xml:space="preserve">Торгово-промышленный комплекс
в IV мкр г. Ухта
</t>
  </si>
  <si>
    <t>Зерюнова</t>
  </si>
  <si>
    <t>Установлено относительно ориентира, расположенного за пределами участка. Ориентир жилой дом. Участок находится примерно в 20 метрах от ориентира по направлению на юго-восток. Почтовый адрес ориентира: Республика Коми,                   г. Ухта, 
пр-кт А.И. Зерюнова,                 дом 24</t>
  </si>
  <si>
    <t>Кафе на 48 мест по ул. Железнодорожная, д. 10, объект № 2 в г. Ухте</t>
  </si>
  <si>
    <t>Железнодорожная</t>
  </si>
  <si>
    <t>объект № 2</t>
  </si>
  <si>
    <t>Многоквартирный жилой дом в  пгт. Ярега</t>
  </si>
  <si>
    <t xml:space="preserve"> Широта: 
63° 26' 4.99"</t>
  </si>
  <si>
    <t>Долгота: 
53° 34' 48.03"</t>
  </si>
  <si>
    <t>Складские помещения, расположенные по адресу: РК,                     г. Ухта, ул. Западная, 5</t>
  </si>
  <si>
    <t xml:space="preserve">Ухтинский лесхоз, Городское лесничество,
квартал 72, выдела 35, 39
</t>
  </si>
  <si>
    <t>(8216)74-19-09 - приемная</t>
  </si>
  <si>
    <t>Геопортал РК</t>
  </si>
  <si>
    <t>Будние с 8-45 до 17-15 Пятница с 8-45 до 15-45</t>
  </si>
  <si>
    <t>8(8216)754112</t>
  </si>
  <si>
    <t>8(8216) 787322</t>
  </si>
  <si>
    <t>8(8216)770125</t>
  </si>
  <si>
    <t>8(8216)774122</t>
  </si>
  <si>
    <t>8(8216)765123</t>
  </si>
  <si>
    <t>8(8216)796042</t>
  </si>
  <si>
    <t>остановочный пункт «ТД «Мир»</t>
  </si>
  <si>
    <t>Автобус</t>
  </si>
  <si>
    <t>1а, 2, 5, 6, 7, 9, 10, 12, 19, 104,112, 118, 117, 120</t>
  </si>
  <si>
    <t>63.562264</t>
  </si>
  <si>
    <t>53.681502</t>
  </si>
  <si>
    <t>географическая</t>
  </si>
  <si>
    <t>Публичная кадастровая карта</t>
  </si>
  <si>
    <t>МОГО</t>
  </si>
  <si>
    <t xml:space="preserve"> Ухта</t>
  </si>
  <si>
    <t>нет</t>
  </si>
  <si>
    <t>остановочный пункт «Комсомольская площадь»</t>
  </si>
  <si>
    <t>1, 1а. 2, 5, 7, 8, 10, 12, 19, 104, 110а, 112, 118, 117, 120</t>
  </si>
  <si>
    <t>63.566791</t>
  </si>
  <si>
    <t>53.665067</t>
  </si>
  <si>
    <t>остановочный пункт «Железнодорожные кассы»</t>
  </si>
  <si>
    <t>2, 6, 19</t>
  </si>
  <si>
    <t>63.562781</t>
  </si>
  <si>
    <t>53.688433</t>
  </si>
  <si>
    <t>30 лет Октября</t>
  </si>
  <si>
    <t>остановочный пункт «Магазин «Бикей»</t>
  </si>
  <si>
    <t>63.563720</t>
  </si>
  <si>
    <t>53.693389</t>
  </si>
  <si>
    <t>остановочный пункт «СеверНИПИГаз</t>
  </si>
  <si>
    <t>1а, 2, 7, 10, 68</t>
  </si>
  <si>
    <t>63.561046</t>
  </si>
  <si>
    <t>53.706319</t>
  </si>
  <si>
    <t xml:space="preserve">  Ухта</t>
  </si>
  <si>
    <t xml:space="preserve"> Севастопольская</t>
  </si>
  <si>
    <t>остановочный пункт «СеверНИПИГаз»</t>
  </si>
  <si>
    <t>1, 2, 19, 68</t>
  </si>
  <si>
    <t>63.561821</t>
  </si>
  <si>
    <t>53.705233</t>
  </si>
  <si>
    <t>остановочный пункт «ул. Южная»</t>
  </si>
  <si>
    <t>2, 9, 10, 11, 12, 117, 107, 120</t>
  </si>
  <si>
    <t>63.556060</t>
  </si>
  <si>
    <t>53.716377</t>
  </si>
  <si>
    <t>1 км а/д «Ухта-Дальний», путепровод - левая сторона</t>
  </si>
  <si>
    <t>9, 10, 12, 117, 107, 120</t>
  </si>
  <si>
    <t>63.555083</t>
  </si>
  <si>
    <t>53.720847</t>
  </si>
  <si>
    <t>1 км а/д «Ухта-Дальний», путепровод - правая сторона</t>
  </si>
  <si>
    <t>63.555145</t>
  </si>
  <si>
    <t>53.715869</t>
  </si>
  <si>
    <t xml:space="preserve"> Южная, д.1, АЗС - левая сторона</t>
  </si>
  <si>
    <t>63.555511</t>
  </si>
  <si>
    <t>53.715950</t>
  </si>
  <si>
    <t>Южная, д.1, АЗС - правая сторона</t>
  </si>
  <si>
    <t>остановочный пункт «Техбаза»</t>
  </si>
  <si>
    <t>63.552795</t>
  </si>
  <si>
    <t>53.722827</t>
  </si>
  <si>
    <t>остановочный пункт «Автовокзал»</t>
  </si>
  <si>
    <t>1а, 5, 7, 9, 10, 11, 12, 104, 112, 118, 117, 107, 68, 120</t>
  </si>
  <si>
    <t>63.558743</t>
  </si>
  <si>
    <t>53.687332</t>
  </si>
  <si>
    <t xml:space="preserve"> Октябрьская</t>
  </si>
  <si>
    <t>остановочный пункт «ТЦ «Колесо»</t>
  </si>
  <si>
    <t>1а</t>
  </si>
  <si>
    <t>63.568701</t>
  </si>
  <si>
    <t>53.693557</t>
  </si>
  <si>
    <t xml:space="preserve"> Сенюкова</t>
  </si>
  <si>
    <t>63.568334</t>
  </si>
  <si>
    <t>53.694622</t>
  </si>
  <si>
    <t>остановочный пункт «ул. Сенюкова»</t>
  </si>
  <si>
    <t>1а, 11, 12, 117, 120</t>
  </si>
  <si>
    <t>63.572047</t>
  </si>
  <si>
    <t>53.684208</t>
  </si>
  <si>
    <t>остановочный пункт «ул. Интернациональная»</t>
  </si>
  <si>
    <t>1а, 8, 11, 12, 19, 117, 120</t>
  </si>
  <si>
    <t>63.574149</t>
  </si>
  <si>
    <t>53.667540</t>
  </si>
  <si>
    <t xml:space="preserve">Интернациональная </t>
  </si>
  <si>
    <t>остановочный пункт «Детский Парк»</t>
  </si>
  <si>
    <t>1а, 5, 7, 9, 10, 11, 12, 104, 112, 117, 107, 68, 120</t>
  </si>
  <si>
    <t>63.555613</t>
  </si>
  <si>
    <t>53.693300</t>
  </si>
  <si>
    <t>остановочный пункт «Железнодорожный техникум»</t>
  </si>
  <si>
    <t>63.554947</t>
  </si>
  <si>
    <t>53.700966</t>
  </si>
  <si>
    <t xml:space="preserve"> Мира</t>
  </si>
  <si>
    <t>остановочный пункт «Стадион «Нефтяник»</t>
  </si>
  <si>
    <t>63.556319</t>
  </si>
  <si>
    <t>53.705196</t>
  </si>
  <si>
    <t>остановочный пункт «ул. Зеленая»</t>
  </si>
  <si>
    <t>63.550710</t>
  </si>
  <si>
    <t>53.717051</t>
  </si>
  <si>
    <t>63.550153</t>
  </si>
  <si>
    <t>53.716009</t>
  </si>
  <si>
    <t xml:space="preserve"> 3-я Нагорная</t>
  </si>
  <si>
    <t>остановочный пункт «ул. Печорская»</t>
  </si>
  <si>
    <t>63.548151</t>
  </si>
  <si>
    <t>53.715872</t>
  </si>
  <si>
    <t xml:space="preserve"> Печорская</t>
  </si>
  <si>
    <t>15/1</t>
  </si>
  <si>
    <t>63.547162</t>
  </si>
  <si>
    <t>53.716405</t>
  </si>
  <si>
    <t>остановочный пункт «Университет»</t>
  </si>
  <si>
    <t>1, 5, 9, 11, 12, 19, 104, 112, 117, 107, 68, 120</t>
  </si>
  <si>
    <t>63.557128</t>
  </si>
  <si>
    <t>53.694082</t>
  </si>
  <si>
    <t xml:space="preserve"> Первомайская</t>
  </si>
  <si>
    <t>остановочный пункт «пр. Зерюнова»</t>
  </si>
  <si>
    <t>6, 8, 9</t>
  </si>
  <si>
    <t>63.557484</t>
  </si>
  <si>
    <t>53.659249</t>
  </si>
  <si>
    <t>Зерюнова, Церковь</t>
  </si>
  <si>
    <t>5А</t>
  </si>
  <si>
    <t>остановочный пункт «ул. Заводская»</t>
  </si>
  <si>
    <t>6, 68</t>
  </si>
  <si>
    <t>63.564119</t>
  </si>
  <si>
    <t>53.712979</t>
  </si>
  <si>
    <t xml:space="preserve"> Заводская, левая сторона</t>
  </si>
  <si>
    <t>63.564037</t>
  </si>
  <si>
    <t>53.712968</t>
  </si>
  <si>
    <t xml:space="preserve"> Заводская, правая сторона</t>
  </si>
  <si>
    <t>остановочный пункт «НПЗ»</t>
  </si>
  <si>
    <t>63.563292</t>
  </si>
  <si>
    <t>53.718398</t>
  </si>
  <si>
    <t>Заводская, левая сторона</t>
  </si>
  <si>
    <t>63.563425</t>
  </si>
  <si>
    <t>53.716778</t>
  </si>
  <si>
    <t>Заводская, правая сторона</t>
  </si>
  <si>
    <t>остановочный пункт «АТП-2»</t>
  </si>
  <si>
    <t>63.562811</t>
  </si>
  <si>
    <t>53.725519</t>
  </si>
  <si>
    <t>63.562185</t>
  </si>
  <si>
    <t>53.729275</t>
  </si>
  <si>
    <t>остановочный пункт «Стройиндустрия»</t>
  </si>
  <si>
    <t>63.561502</t>
  </si>
  <si>
    <t>53.743761</t>
  </si>
  <si>
    <t>Транспортная, левая сторона</t>
  </si>
  <si>
    <t>63.564677</t>
  </si>
  <si>
    <t>53.749875</t>
  </si>
  <si>
    <t xml:space="preserve"> Транспортная, правая сторона</t>
  </si>
  <si>
    <t>остановочный пункт «ул. Транспортная»</t>
  </si>
  <si>
    <t>63.570916</t>
  </si>
  <si>
    <t>53.748256</t>
  </si>
  <si>
    <t xml:space="preserve"> Транспортная, у ж/д переезда левая сторона</t>
  </si>
  <si>
    <t>63.570532</t>
  </si>
  <si>
    <t>53.748125</t>
  </si>
  <si>
    <t>Транспортная, у ж/д переезда правая сторона</t>
  </si>
  <si>
    <t>остановочный пункт «пер. Дежнева»</t>
  </si>
  <si>
    <t>63.574175</t>
  </si>
  <si>
    <t>53.752539</t>
  </si>
  <si>
    <t xml:space="preserve"> Транспортная, у поворота на пер. Дежнева левая сторона</t>
  </si>
  <si>
    <t>63.574005</t>
  </si>
  <si>
    <t>53.757267</t>
  </si>
  <si>
    <t>Транспортная, у поворота на пер. Дежнева правая сторона</t>
  </si>
  <si>
    <t>остановочный пункт «Дежнево»</t>
  </si>
  <si>
    <t>63.573461</t>
  </si>
  <si>
    <t>53.762692</t>
  </si>
  <si>
    <t xml:space="preserve"> Дежнева</t>
  </si>
  <si>
    <t>остановочный пункт «п. Озерный»</t>
  </si>
  <si>
    <t>9, 10, 12, 117, 120, 107</t>
  </si>
  <si>
    <t>63.550754</t>
  </si>
  <si>
    <t>53.737083</t>
  </si>
  <si>
    <t>Березовская, правая сторона</t>
  </si>
  <si>
    <t>остановочный пункт «Магазин «Колос»</t>
  </si>
  <si>
    <t>63.547184</t>
  </si>
  <si>
    <t>53.740782</t>
  </si>
  <si>
    <t>Чернова</t>
  </si>
  <si>
    <t>остановочный пункт «Автосервис»</t>
  </si>
  <si>
    <t>63.554252</t>
  </si>
  <si>
    <t>53.753785</t>
  </si>
  <si>
    <t xml:space="preserve"> Ветлосян,  1-я Ветлосяновская, левая сторона</t>
  </si>
  <si>
    <t>63.554216</t>
  </si>
  <si>
    <t>53.754788</t>
  </si>
  <si>
    <t xml:space="preserve"> Ветлосян, 1-я Ветлосяновская,  правая сторона</t>
  </si>
  <si>
    <t>остановочный пункт «п. Ветлосян»</t>
  </si>
  <si>
    <t xml:space="preserve">63.556452 </t>
  </si>
  <si>
    <t>53.761471</t>
  </si>
  <si>
    <t>Ветлосян, Кирпичная, правая сторона</t>
  </si>
  <si>
    <t>остановочный пункт «Школа № 8»</t>
  </si>
  <si>
    <t>63.558769</t>
  </si>
  <si>
    <t>53.765705</t>
  </si>
  <si>
    <t>Ветлосян,  Кирпичная, левая сторона</t>
  </si>
  <si>
    <t>63.558814</t>
  </si>
  <si>
    <t>53.766381</t>
  </si>
  <si>
    <t xml:space="preserve"> Ветлосян,  Кирпичная, правая сторона</t>
  </si>
  <si>
    <t>остановочный пункт «п. Подгорный»</t>
  </si>
  <si>
    <t>63.566388</t>
  </si>
  <si>
    <t>53.769841</t>
  </si>
  <si>
    <t>Подгорная, левая сторона</t>
  </si>
  <si>
    <t>63.566698</t>
  </si>
  <si>
    <t>53.769629</t>
  </si>
  <si>
    <t xml:space="preserve"> Подгорная, правая сторона</t>
  </si>
  <si>
    <t>остановочный пункт «СМП-258»</t>
  </si>
  <si>
    <t>63.569367</t>
  </si>
  <si>
    <t>53.765740</t>
  </si>
  <si>
    <t>Подгорная</t>
  </si>
  <si>
    <t>63.569409</t>
  </si>
  <si>
    <t>53.765911</t>
  </si>
  <si>
    <t>остановочный пункт «ст. Ветласян»</t>
  </si>
  <si>
    <t>63.572436</t>
  </si>
  <si>
    <t>53.777078</t>
  </si>
  <si>
    <t>остановочный пункт «Автобаза»</t>
  </si>
  <si>
    <t>12, 117, 120</t>
  </si>
  <si>
    <t>63.546744</t>
  </si>
  <si>
    <t>53.750540</t>
  </si>
  <si>
    <t>Сосногорское шоссе, левая сторона</t>
  </si>
  <si>
    <t>63.546574</t>
  </si>
  <si>
    <t>53.750269</t>
  </si>
  <si>
    <t>Сосногорское шоссе, правая сторона</t>
  </si>
  <si>
    <t>остановочный пункт «Экспедиция»</t>
  </si>
  <si>
    <t>63.546581</t>
  </si>
  <si>
    <t>53.801585</t>
  </si>
  <si>
    <t xml:space="preserve"> Молодежная</t>
  </si>
  <si>
    <t>3А</t>
  </si>
  <si>
    <t>63.546494</t>
  </si>
  <si>
    <t>53.802505</t>
  </si>
  <si>
    <t xml:space="preserve"> Газовиков</t>
  </si>
  <si>
    <t>переулки</t>
  </si>
  <si>
    <t>остановочный пункт «Поворот в Аэропорт»</t>
  </si>
  <si>
    <t>12, 117, 120, 107</t>
  </si>
  <si>
    <t>63.547185</t>
  </si>
  <si>
    <t>53.808291</t>
  </si>
  <si>
    <t xml:space="preserve"> Клубный</t>
  </si>
  <si>
    <t>63.547139</t>
  </si>
  <si>
    <t>53.809436</t>
  </si>
  <si>
    <t>остановочный пункт «Магазин «Экспресс»</t>
  </si>
  <si>
    <t>63.550615</t>
  </si>
  <si>
    <t>53.808187</t>
  </si>
  <si>
    <t>Авиацонная</t>
  </si>
  <si>
    <t>63.551027</t>
  </si>
  <si>
    <t>53.808305</t>
  </si>
  <si>
    <t xml:space="preserve"> Авиационная</t>
  </si>
  <si>
    <t>остановочный пункт «Аэропорт»</t>
  </si>
  <si>
    <t>63.555354</t>
  </si>
  <si>
    <t>53.804726</t>
  </si>
  <si>
    <t>Авиационная</t>
  </si>
  <si>
    <t>остановочный пункт «Поворот в Сосногорск» (СОТ «Транспортник»)</t>
  </si>
  <si>
    <t>63.543561</t>
  </si>
  <si>
    <t>53.829882</t>
  </si>
  <si>
    <t>7 км а/д «Ухта-Дальний»</t>
  </si>
  <si>
    <t>63.542949</t>
  </si>
  <si>
    <t>53.830814</t>
  </si>
  <si>
    <t>остановочный пункт «Газовая заправка»</t>
  </si>
  <si>
    <t>63.544102</t>
  </si>
  <si>
    <t>53.775390</t>
  </si>
  <si>
    <t>3 км а/д «Ухта-Дальний»</t>
  </si>
  <si>
    <t>63.543774</t>
  </si>
  <si>
    <t>53.773506</t>
  </si>
  <si>
    <t>остановочный пункт «Лукойлтранс»</t>
  </si>
  <si>
    <t>63.562420</t>
  </si>
  <si>
    <t>53.728671</t>
  </si>
  <si>
    <t xml:space="preserve"> Заводская</t>
  </si>
  <si>
    <t>остановочный пункт «Развилка» (пгт Ярега)</t>
  </si>
  <si>
    <t>63.437891</t>
  </si>
  <si>
    <t>53.555593</t>
  </si>
  <si>
    <t>15 км а/д «Подъезд к пгт.Ярега»</t>
  </si>
  <si>
    <t>63.437012</t>
  </si>
  <si>
    <t>53.555920</t>
  </si>
  <si>
    <t>остановочный пункт «НШ-1»</t>
  </si>
  <si>
    <t>63.433740</t>
  </si>
  <si>
    <t>53.561379</t>
  </si>
  <si>
    <t>63.433715</t>
  </si>
  <si>
    <t>53.562504</t>
  </si>
  <si>
    <t>остановочный пункт «ул. Лермонтова»</t>
  </si>
  <si>
    <t>63.434052</t>
  </si>
  <si>
    <t>53.579908</t>
  </si>
  <si>
    <t>63.434044</t>
  </si>
  <si>
    <t>53.577722</t>
  </si>
  <si>
    <t>остановочный пункт «СОТ «Здоровье»</t>
  </si>
  <si>
    <t>63.575316</t>
  </si>
  <si>
    <t>53.550394</t>
  </si>
  <si>
    <t>территория дачного массива СОТ «Здоровье»</t>
  </si>
  <si>
    <t>остановочный пункт «Поворот» (пгт Водный)</t>
  </si>
  <si>
    <t>104, 110а</t>
  </si>
  <si>
    <t>63.527875</t>
  </si>
  <si>
    <t>53.378868</t>
  </si>
  <si>
    <t>1 км а/д «Подъезд к пгт. Водный»</t>
  </si>
  <si>
    <t>остановочный пункт «ул. Гагарина»</t>
  </si>
  <si>
    <t>63.508792</t>
  </si>
  <si>
    <t>53.397757</t>
  </si>
  <si>
    <t>2 км а/д «Подъезд к пгт. Водный»</t>
  </si>
  <si>
    <t>63.508753</t>
  </si>
  <si>
    <t>53.397569</t>
  </si>
  <si>
    <t>остановочный пункт «пгт Водный»</t>
  </si>
  <si>
    <t>63.503895</t>
  </si>
  <si>
    <t>53.413462</t>
  </si>
  <si>
    <t xml:space="preserve"> Ухтинская</t>
  </si>
  <si>
    <t>остановочный пункт «Бассейн «Юность»</t>
  </si>
  <si>
    <t>2, 9, 10, 11, 12, 117, 120, 107</t>
  </si>
  <si>
    <t>63.557189</t>
  </si>
  <si>
    <t>53.709289</t>
  </si>
  <si>
    <t>3б</t>
  </si>
  <si>
    <t>остановочный пункт «Ледовый дворец»</t>
  </si>
  <si>
    <t>63.557341</t>
  </si>
  <si>
    <t>53.707875</t>
  </si>
  <si>
    <t>остановочный пункт «Первомайская площадь»</t>
  </si>
  <si>
    <t>63.557240</t>
  </si>
  <si>
    <t>53.701615</t>
  </si>
  <si>
    <t>остановочный пункт «пр. Ленина»</t>
  </si>
  <si>
    <t>1а, 2, 5, 6, 7, 9, 10, 12, 19, 104, 110а, 112, 118, 117, 120</t>
  </si>
  <si>
    <t>63.564489</t>
  </si>
  <si>
    <t>53.673602</t>
  </si>
  <si>
    <t>2, 5, 6, 7, 9, 10, 12, 19, 104, 110а, 112, 118, 117, 120</t>
  </si>
  <si>
    <t>63.564648</t>
  </si>
  <si>
    <t>53.673803</t>
  </si>
  <si>
    <t>остановочный пункт «Школа № 3»</t>
  </si>
  <si>
    <t>11, 68</t>
  </si>
  <si>
    <t>63.562388</t>
  </si>
  <si>
    <t>53.670320</t>
  </si>
  <si>
    <t>остановочный пункт «ул. Оплеснина»</t>
  </si>
  <si>
    <t>63.559891</t>
  </si>
  <si>
    <t>53.684657</t>
  </si>
  <si>
    <t xml:space="preserve"> Оплеснина</t>
  </si>
  <si>
    <t>остановочный пункт «ул. Куратова, 20»</t>
  </si>
  <si>
    <t>63.576546</t>
  </si>
  <si>
    <t>53.651279</t>
  </si>
  <si>
    <t>Куратова</t>
  </si>
  <si>
    <t>остановочный пункт «Железнодорожный вокзал»</t>
  </si>
  <si>
    <t>63.557439</t>
  </si>
  <si>
    <t>53.737448</t>
  </si>
  <si>
    <t>остановочный пункт «Посуда-Центр сервис»</t>
  </si>
  <si>
    <t>63.578825</t>
  </si>
  <si>
    <t>53.693760</t>
  </si>
  <si>
    <t>Машиностроителей</t>
  </si>
  <si>
    <t>2/11</t>
  </si>
  <si>
    <t>остановочный пункт «2-я остановка» (пгт Водный)</t>
  </si>
  <si>
    <t>63.503953</t>
  </si>
  <si>
    <t>53.401967</t>
  </si>
  <si>
    <t xml:space="preserve"> Гагарина</t>
  </si>
  <si>
    <t>63.503844</t>
  </si>
  <si>
    <t>53.401130</t>
  </si>
  <si>
    <t>Гагарина</t>
  </si>
  <si>
    <t>остановочный пункт «Каури»</t>
  </si>
  <si>
    <t>63.566832</t>
  </si>
  <si>
    <t>53.677012</t>
  </si>
  <si>
    <t>17к2</t>
  </si>
  <si>
    <t>1, 11, 12, 117, 120, 68</t>
  </si>
  <si>
    <t>63.571439</t>
  </si>
  <si>
    <t>53.684813</t>
  </si>
  <si>
    <t>остановочный пункт «УРМЗ»</t>
  </si>
  <si>
    <t>63.544403</t>
  </si>
  <si>
    <t>53.718714</t>
  </si>
  <si>
    <t>остановочный пункт «Рынок»</t>
  </si>
  <si>
    <t>63.564466</t>
  </si>
  <si>
    <t>53.697718</t>
  </si>
  <si>
    <t xml:space="preserve">30 лет Октября </t>
  </si>
  <si>
    <t>2, 6, 10</t>
  </si>
  <si>
    <t>63.564941</t>
  </si>
  <si>
    <t>53.699415</t>
  </si>
  <si>
    <t>23/14</t>
  </si>
  <si>
    <t>2, 6, 7, 10</t>
  </si>
  <si>
    <t>63.563107</t>
  </si>
  <si>
    <t>53.689209</t>
  </si>
  <si>
    <t>остановочный пункт «Пионер – Гора»</t>
  </si>
  <si>
    <t>1, 11, 12, 19, 117, 120, 68</t>
  </si>
  <si>
    <t>63.574990</t>
  </si>
  <si>
    <t>53.676911</t>
  </si>
  <si>
    <t>1а, 11, 12, 19, 117, 120, 68</t>
  </si>
  <si>
    <t>63.575160</t>
  </si>
  <si>
    <t>53.677390</t>
  </si>
  <si>
    <t>остановочный пункт «Поликлиника № 2»</t>
  </si>
  <si>
    <t>63.560875</t>
  </si>
  <si>
    <t>53.666773</t>
  </si>
  <si>
    <t xml:space="preserve"> Космонавтов</t>
  </si>
  <si>
    <t>63.561011</t>
  </si>
  <si>
    <t>53.666266</t>
  </si>
  <si>
    <t>остановочный пункт «40 лет Коми»</t>
  </si>
  <si>
    <t>1, 11, 68</t>
  </si>
  <si>
    <t>63.560781</t>
  </si>
  <si>
    <t>53.676786</t>
  </si>
  <si>
    <t>63.560139</t>
  </si>
  <si>
    <t>53.682903</t>
  </si>
  <si>
    <t>остановочный пункт «Юбилейная»</t>
  </si>
  <si>
    <t>63.568597</t>
  </si>
  <si>
    <t>53.686331</t>
  </si>
  <si>
    <t>23а</t>
  </si>
  <si>
    <t>остановочный пункт «Город мастеров»</t>
  </si>
  <si>
    <t>63.565414</t>
  </si>
  <si>
    <t>53.673159</t>
  </si>
  <si>
    <t>63.565648</t>
  </si>
  <si>
    <t>53.672691</t>
  </si>
  <si>
    <t xml:space="preserve">Космонавтов </t>
  </si>
  <si>
    <t>20/11</t>
  </si>
  <si>
    <t>остановочный пункт «пгт Боровой»</t>
  </si>
  <si>
    <t>110б</t>
  </si>
  <si>
    <t>63.228670</t>
  </si>
  <si>
    <t>52.890657</t>
  </si>
  <si>
    <t>Бороавой</t>
  </si>
  <si>
    <t>остановочный пункт «пгт Ярега»</t>
  </si>
  <si>
    <t>63.437232</t>
  </si>
  <si>
    <t>53.587201</t>
  </si>
  <si>
    <t>остановочный пункт «Седъю»</t>
  </si>
  <si>
    <t>63.398189</t>
  </si>
  <si>
    <t>53.966242</t>
  </si>
  <si>
    <t>63.556662</t>
  </si>
  <si>
    <t>53.761632</t>
  </si>
  <si>
    <t xml:space="preserve"> Кирпичная </t>
  </si>
  <si>
    <t>11/15</t>
  </si>
  <si>
    <t>63.550570</t>
  </si>
  <si>
    <t>53.738279</t>
  </si>
  <si>
    <t>63.557500</t>
  </si>
  <si>
    <t>53.657788</t>
  </si>
  <si>
    <t>63.562384</t>
  </si>
  <si>
    <t>остановочный пункт «пр. Космонавтов»</t>
  </si>
  <si>
    <t>63.563144</t>
  </si>
  <si>
    <t>53.669174</t>
  </si>
  <si>
    <t>63.563845</t>
  </si>
  <si>
    <t>53.670924</t>
  </si>
  <si>
    <t>63.568639</t>
  </si>
  <si>
    <t>53.688969</t>
  </si>
  <si>
    <t>63.566931</t>
  </si>
  <si>
    <t>53.679571</t>
  </si>
  <si>
    <t>остановочный пункт «ЦОК»</t>
  </si>
  <si>
    <t>1, 8, 10, 11, 12, 19, 117, 120</t>
  </si>
  <si>
    <t>63.572562</t>
  </si>
  <si>
    <t>53.650914</t>
  </si>
  <si>
    <t>Интернациональная</t>
  </si>
  <si>
    <t>1а, 8, 10, 11, 12, 19, 117, 120</t>
  </si>
  <si>
    <t>63.572767</t>
  </si>
  <si>
    <t>53.650772</t>
  </si>
  <si>
    <t>74/42</t>
  </si>
  <si>
    <t>остановочный пункт «Телецентр»</t>
  </si>
  <si>
    <t>1, 8, 11, 12, 19, 117, 120</t>
  </si>
  <si>
    <t>63.571639</t>
  </si>
  <si>
    <t>53.663639</t>
  </si>
  <si>
    <t xml:space="preserve"> Интернациональная</t>
  </si>
  <si>
    <t>41/13</t>
  </si>
  <si>
    <t>63.574088</t>
  </si>
  <si>
    <t>53.667933</t>
  </si>
  <si>
    <t>63.571880</t>
  </si>
  <si>
    <t>53.663537</t>
  </si>
  <si>
    <t>остановочный пункт «ул. Куратова»</t>
  </si>
  <si>
    <t>2, 5, 7, 10, 11, 104, 112, 118</t>
  </si>
  <si>
    <t>63.573082</t>
  </si>
  <si>
    <t>53.643848</t>
  </si>
  <si>
    <t>63.572478</t>
  </si>
  <si>
    <t>53.644416</t>
  </si>
  <si>
    <t xml:space="preserve"> Ленина</t>
  </si>
  <si>
    <t>остановочный пункт «Трансагентство»</t>
  </si>
  <si>
    <t>1а, 2, 5, 7, 8, 10, 12, 19, 104, 110а, 112, 118, 117, 120</t>
  </si>
  <si>
    <t>63.569257</t>
  </si>
  <si>
    <t>53.656055</t>
  </si>
  <si>
    <t>остановочный пункт «Гостиница «Чибью»</t>
  </si>
  <si>
    <t>1, 2, 5, 7, 8, 10, 12, 19, 104, 110а, 112, 118, 117, 120</t>
  </si>
  <si>
    <t>63.570457</t>
  </si>
  <si>
    <t>53.653269</t>
  </si>
  <si>
    <t>63.567869</t>
  </si>
  <si>
    <t>53.662558</t>
  </si>
  <si>
    <t>остановочный пункт «Гостиница «Тиман»</t>
  </si>
  <si>
    <t>1, 2, 5, 6, 7, 8, 9, 10, 12, 19, 104, 110а, 112, 118, 117, 120</t>
  </si>
  <si>
    <t>63.562935</t>
  </si>
  <si>
    <t>53.680231</t>
  </si>
  <si>
    <t>1, 5, 9, 11, 12, 19, 104, 112, 118, 117, 107, 68, 120</t>
  </si>
  <si>
    <t>63.558402</t>
  </si>
  <si>
    <t>53.688166</t>
  </si>
  <si>
    <t>Октябрьская,</t>
  </si>
  <si>
    <t>остановочный пункт «ТРЦ «Ярмарка» (кольцо)</t>
  </si>
  <si>
    <t>2, 6</t>
  </si>
  <si>
    <t>63.565948</t>
  </si>
  <si>
    <t>53.705994</t>
  </si>
  <si>
    <t>2А</t>
  </si>
  <si>
    <t>остановочный пункт «ТРЦ «Ярмарка» (основной вход)</t>
  </si>
  <si>
    <t>1, 1а</t>
  </si>
  <si>
    <t>63.566545</t>
  </si>
  <si>
    <t>53.705232</t>
  </si>
  <si>
    <t xml:space="preserve"> Строительная</t>
  </si>
  <si>
    <t>63.560136</t>
  </si>
  <si>
    <t>остановочный пункт «Пост ДПС»</t>
  </si>
  <si>
    <t>5, 104, 110а, 112, 118</t>
  </si>
  <si>
    <t>63.563962</t>
  </si>
  <si>
    <t>53.618164</t>
  </si>
  <si>
    <t>314 км а/д «Сыктывкар-Ухта»</t>
  </si>
  <si>
    <t>63.564264</t>
  </si>
  <si>
    <t>53.618205</t>
  </si>
  <si>
    <t>остановочный пункт «Кладбище» (пгт. Шудаяг)</t>
  </si>
  <si>
    <t>5, 112</t>
  </si>
  <si>
    <t>63.531908</t>
  </si>
  <si>
    <t>53.603725</t>
  </si>
  <si>
    <t>3 км а/д «Подъезд к пгт. Ярега»</t>
  </si>
  <si>
    <t>63.531551</t>
  </si>
  <si>
    <t>53.603590</t>
  </si>
  <si>
    <t>остановочный пункт «ул. Тимирязева»</t>
  </si>
  <si>
    <t>63.527566</t>
  </si>
  <si>
    <t>53.604334</t>
  </si>
  <si>
    <t>Шахтинская, 4 км а/д «Подъезд к пгт. Ярега»</t>
  </si>
  <si>
    <t>63.526786</t>
  </si>
  <si>
    <t>53.603558</t>
  </si>
  <si>
    <t>24/1</t>
  </si>
  <si>
    <t>остановочный пункт «пгт Шудаяг»</t>
  </si>
  <si>
    <t>63.522587</t>
  </si>
  <si>
    <t>53.601363</t>
  </si>
  <si>
    <t xml:space="preserve"> Шахтинская</t>
  </si>
  <si>
    <t>63.521957</t>
  </si>
  <si>
    <t>53.600680</t>
  </si>
  <si>
    <t>Шахтинская</t>
  </si>
  <si>
    <t>остановочный пункт «Югэрское шоссе» (по требованию)</t>
  </si>
  <si>
    <t>8, 68</t>
  </si>
  <si>
    <t>63.581017</t>
  </si>
  <si>
    <t>53.670199</t>
  </si>
  <si>
    <t>63.581400</t>
  </si>
  <si>
    <t>53.670061</t>
  </si>
  <si>
    <t xml:space="preserve"> Западная</t>
  </si>
  <si>
    <t>остановочный пункт «База ВНИИСТА»</t>
  </si>
  <si>
    <t>63.584992</t>
  </si>
  <si>
    <t>53.668252</t>
  </si>
  <si>
    <t xml:space="preserve">Югэрское </t>
  </si>
  <si>
    <t>63.585513</t>
  </si>
  <si>
    <t>53.668718</t>
  </si>
  <si>
    <t>остановочный пункт «п. Куратово»</t>
  </si>
  <si>
    <t>63.593328</t>
  </si>
  <si>
    <t>53.671522</t>
  </si>
  <si>
    <t>63.592922</t>
  </si>
  <si>
    <t>53.671752</t>
  </si>
  <si>
    <t>остановочный пункт «База УМТС и К»</t>
  </si>
  <si>
    <t>63.599148</t>
  </si>
  <si>
    <t>53.671808</t>
  </si>
  <si>
    <t>63.599446</t>
  </si>
  <si>
    <t>53.671851</t>
  </si>
  <si>
    <t>остановочный пункт «Кирпичный завод»</t>
  </si>
  <si>
    <t>63.608472</t>
  </si>
  <si>
    <t>53.686455</t>
  </si>
  <si>
    <t>63.608788</t>
  </si>
  <si>
    <t>53.688164</t>
  </si>
  <si>
    <t>остановочный пункт «Югэр»</t>
  </si>
  <si>
    <t>63.614818</t>
  </si>
  <si>
    <t>53.705105</t>
  </si>
  <si>
    <t>Югэр</t>
  </si>
  <si>
    <t>63.614734</t>
  </si>
  <si>
    <t>53.705789</t>
  </si>
  <si>
    <t>остановочный пункт «Успенское кладбище»</t>
  </si>
  <si>
    <t>63.615925</t>
  </si>
  <si>
    <t>53.802232</t>
  </si>
  <si>
    <t>а/д «Ухта-Усть-Ухта»</t>
  </si>
  <si>
    <t>остановочный пункт «Развилка» (Подъезд к пст. Седъю)</t>
  </si>
  <si>
    <t>63.608789</t>
  </si>
  <si>
    <t>53.688117</t>
  </si>
  <si>
    <t>а/д «Ухта-Троицко-Печорск»</t>
  </si>
  <si>
    <t>остановочный пункт «Дачи-1» (Ярегские)</t>
  </si>
  <si>
    <t>63.500703</t>
  </si>
  <si>
    <t>53.583180</t>
  </si>
  <si>
    <t>а/д «Подъезд к пгт. Ярега»</t>
  </si>
  <si>
    <t>63.500539</t>
  </si>
  <si>
    <t>53.582968</t>
  </si>
  <si>
    <t>остановочный пункт «Дачи-2» (Ярегские)</t>
  </si>
  <si>
    <t>63.491078</t>
  </si>
  <si>
    <t>53.583984</t>
  </si>
  <si>
    <t>63.490779</t>
  </si>
  <si>
    <t>53.583005</t>
  </si>
  <si>
    <t>остановочный пункт «Дачи-3» остановочный пункт (Ярегские)</t>
  </si>
  <si>
    <t>63.457418</t>
  </si>
  <si>
    <t>53.568212</t>
  </si>
  <si>
    <t>63.456794</t>
  </si>
  <si>
    <t>53.567579</t>
  </si>
  <si>
    <t>остановочный пункт «15 км.» (Ухта-Ярега)</t>
  </si>
  <si>
    <t>63.486658</t>
  </si>
  <si>
    <t>53.578350</t>
  </si>
  <si>
    <t>63.486262</t>
  </si>
  <si>
    <t>53.577529</t>
  </si>
  <si>
    <t>остановочный пункт «16 км.» (Ухта-Ярега)</t>
  </si>
  <si>
    <t>63.482221</t>
  </si>
  <si>
    <t>53.575457</t>
  </si>
  <si>
    <t>63.480288</t>
  </si>
  <si>
    <t>53.575310</t>
  </si>
  <si>
    <t>остановочный пункт «По требованию» (Кладбище – пгт Ярега)</t>
  </si>
  <si>
    <t>63.445322</t>
  </si>
  <si>
    <t>53.560372</t>
  </si>
  <si>
    <t>63.446097</t>
  </si>
  <si>
    <t>53.560694</t>
  </si>
  <si>
    <t>63.528430</t>
  </si>
  <si>
    <t>53.381020</t>
  </si>
  <si>
    <t>а/д «Сыктывкар-Ухта»</t>
  </si>
  <si>
    <t>остановочный пункт «Дачи-2» (пгт Водный)</t>
  </si>
  <si>
    <t>63.557087</t>
  </si>
  <si>
    <t>53.528306</t>
  </si>
  <si>
    <t>63.557324</t>
  </si>
  <si>
    <t>53.529593</t>
  </si>
  <si>
    <t>остановочный пункт «Дачи-3  СОТ «Отдых»» (пгт Водный)</t>
  </si>
  <si>
    <t>63.554042</t>
  </si>
  <si>
    <t>53.500836</t>
  </si>
  <si>
    <t>остановочный пункт «Дачи-3  СОТ «Отдых» (пгт Водный)</t>
  </si>
  <si>
    <t>63.554143</t>
  </si>
  <si>
    <t>53.499479</t>
  </si>
  <si>
    <t>остановочный пункт «Поляна»</t>
  </si>
  <si>
    <t>63.535013</t>
  </si>
  <si>
    <t>53.447850</t>
  </si>
  <si>
    <t>63.535078</t>
  </si>
  <si>
    <t>53.449046</t>
  </si>
  <si>
    <t>остановочный пункт «База УИИ»</t>
  </si>
  <si>
    <t>63.550784</t>
  </si>
  <si>
    <t>53.482080</t>
  </si>
  <si>
    <t>63.549415</t>
  </si>
  <si>
    <t>53.481888</t>
  </si>
  <si>
    <t>остановочный пункт «Сосновый Бор»</t>
  </si>
  <si>
    <t>63.541447</t>
  </si>
  <si>
    <t>53.475805</t>
  </si>
  <si>
    <t>63.541720</t>
  </si>
  <si>
    <t>53.476063</t>
  </si>
  <si>
    <t>остановочный пункт «Крохаль»</t>
  </si>
  <si>
    <t>63.536386</t>
  </si>
  <si>
    <t>53.464930</t>
  </si>
  <si>
    <t>63.536314</t>
  </si>
  <si>
    <t>53.464404</t>
  </si>
  <si>
    <t>остановочный пункт «пст Гэрдъель»</t>
  </si>
  <si>
    <t>110а, 110б</t>
  </si>
  <si>
    <t>63.495510</t>
  </si>
  <si>
    <t>53.248704</t>
  </si>
  <si>
    <t>63.495819</t>
  </si>
  <si>
    <t>53.249214</t>
  </si>
  <si>
    <t>остановочный пункт «Поворот  на пст Веселый Кут»</t>
  </si>
  <si>
    <t>63.481371</t>
  </si>
  <si>
    <t>53.196629</t>
  </si>
  <si>
    <t>63.480858</t>
  </si>
  <si>
    <t>53.193894</t>
  </si>
  <si>
    <t>остановочный пункт «Поворот на пст Тобысь»</t>
  </si>
  <si>
    <t>63.360859</t>
  </si>
  <si>
    <t>53.010654</t>
  </si>
  <si>
    <t>63.360309</t>
  </si>
  <si>
    <t>53.009119</t>
  </si>
  <si>
    <t>остановочный пункт «СОТ «Маяк»</t>
  </si>
  <si>
    <t>117, 107</t>
  </si>
  <si>
    <t>63.538653</t>
  </si>
  <si>
    <t>53.838270</t>
  </si>
  <si>
    <t>63.539429</t>
  </si>
  <si>
    <t>53.837197</t>
  </si>
  <si>
    <t>остановочный пункт «СОТ «Динамо»</t>
  </si>
  <si>
    <t>63.531585</t>
  </si>
  <si>
    <t>53.824578</t>
  </si>
  <si>
    <t>Дачный массив СОТ «Динамо»</t>
  </si>
  <si>
    <t>остановочный пункт «СОТ «Аэрофлот»</t>
  </si>
  <si>
    <t>63.562446</t>
  </si>
  <si>
    <t>53.831407</t>
  </si>
  <si>
    <t>Дачный массив СОТ «Аэрофлот»</t>
  </si>
  <si>
    <t>63.575376</t>
  </si>
  <si>
    <t>53.550604</t>
  </si>
  <si>
    <t>Дачный массив СОТ «Здоровье»</t>
  </si>
  <si>
    <t>остановочный пункт «СОТ «Здоровье» (по требованию)</t>
  </si>
  <si>
    <t>63.569645</t>
  </si>
  <si>
    <t>53.547169</t>
  </si>
  <si>
    <t>63.570084</t>
  </si>
  <si>
    <t>53.547288</t>
  </si>
  <si>
    <t>остановочный пункт «ул. Торопова»</t>
  </si>
  <si>
    <t xml:space="preserve">63.509311 </t>
  </si>
  <si>
    <t>53.404517</t>
  </si>
  <si>
    <t>остановочный пункт «ул. Ленина»</t>
  </si>
  <si>
    <t>63.505985</t>
  </si>
  <si>
    <t>53.410218</t>
  </si>
  <si>
    <t>новый</t>
  </si>
  <si>
    <t>пгт. Боровой, ул. Спортивная, д.12</t>
  </si>
  <si>
    <t>63.226781</t>
  </si>
  <si>
    <t>52.894151</t>
  </si>
  <si>
    <t>Индивидуальный жилой дом по адресу: г. Ухта, ул. Загородная,    д. 44а</t>
  </si>
  <si>
    <t>удален</t>
  </si>
  <si>
    <t>Автомобильная газозаправочная станция ООО "Интерпрофи" на выезде из г. Ухта</t>
  </si>
  <si>
    <t xml:space="preserve">Газопровод высокого давления от ГРС "Куратово" до ПК32  в г. Ухта                         Республики Коми           </t>
  </si>
  <si>
    <t>начало трассы            Х - 53360,40;                   У -24672,69</t>
  </si>
  <si>
    <t>конец трассы            Х - 52535,20;                   У -26850,95</t>
  </si>
  <si>
    <t xml:space="preserve">Многоквартирный 9-ти этажный жилой дом со встроенными нежилыми помещениями 
на 1 этаже в IV микрорайоне 
г. Ухта
</t>
  </si>
  <si>
    <t xml:space="preserve">  г. Ухта,
IV микрорайон
</t>
  </si>
  <si>
    <t>Холодный склад по                              ул. Нагорная в г. Ухта,                        Республики Коми</t>
  </si>
  <si>
    <t>Нагорная</t>
  </si>
  <si>
    <t xml:space="preserve">
участок 49</t>
  </si>
  <si>
    <t xml:space="preserve">
участок 50</t>
  </si>
  <si>
    <t>участок 48</t>
  </si>
  <si>
    <t xml:space="preserve"> жилой район "Нагорный"                        (п. УРМЗ),                     участок № 79</t>
  </si>
  <si>
    <t>Будние дни с 8-30 до 17-30, обед с 13-00 до 14-00</t>
  </si>
  <si>
    <t>МСК</t>
  </si>
  <si>
    <t>23</t>
  </si>
  <si>
    <t>76-75-29 - приемная</t>
  </si>
  <si>
    <t>ГУ «Ухтинское лесничество», Ухтинское участковое лесничество, квартал 248</t>
  </si>
  <si>
    <t>ПГУ Север – расширение 50т/ч  1-я очередь. «Обустройство Ярегского нефтяного месторождения в границах лицензионного участка 
ООО «ЛУКОЙЛ-Коми»</t>
  </si>
  <si>
    <t>ПГУ Юг 50т/ч 1-я очередь. «Обустройство Ярегского нефтяного месторождения в границах лицензионного участка ООО «ЛУКОЙЛ-Коми»</t>
  </si>
  <si>
    <t>ПГУ Центр - расширение 50т/ч          3-я очередь. «Обустройство Ярегского нефтяного месторождения в границах лицензионного участка 
ООО «ЛУКОЙЛ-Коми»</t>
  </si>
  <si>
    <t>Очистные сооружения хозбытовых и промышленных стково НПС "Ухта-1", реконструкция</t>
  </si>
  <si>
    <t>Торговый центр по пр. Ленина, 14 в г. Ухте</t>
  </si>
  <si>
    <t>участок 35</t>
  </si>
  <si>
    <t>участок 7</t>
  </si>
  <si>
    <t>Реконструкция объекта незавершенного строительства 
по ул. Западная, 10             в г. Ухта 
под здание холодного склада</t>
  </si>
  <si>
    <t xml:space="preserve"> жилой район "Нагорный"                        (п. УРМЗ),                     участок № 118</t>
  </si>
  <si>
    <t>Строительство блока производства серы              № 2 
установки ГДС-850
в ООО «ЛУКОЙЛ-УНП»</t>
  </si>
  <si>
    <t>Строительство пристройки магазина "Автозапчасти"                по адресу: РК,                      г. Ухта,  ул. Береговая, д. 5</t>
  </si>
  <si>
    <t>Склад строительных материалов по адресу: Республика Коми,     г. Ухта, ул. Западная, 5</t>
  </si>
  <si>
    <t>Цех по производству мясных и хлебобулочных изделий    по адресу: г. Ухта,                                  ул. Станционная-4, строение 11</t>
  </si>
  <si>
    <t>Реконструкция автомобильной дороги "Ухта-Троицко-Печорск" на участке р. Чомкосаёль-мостовой переход через     р. Лёк-Кем"</t>
  </si>
  <si>
    <t>Здание офиса по ул. Горького  в г. Ухте</t>
  </si>
  <si>
    <t>Изменения (состояние) данных</t>
  </si>
  <si>
    <t>МСК Ярега</t>
  </si>
  <si>
    <t>Муниципальное учреждение "Управление образования"администрации МОГО "Ухта"</t>
  </si>
  <si>
    <t>Яндекс карта</t>
  </si>
  <si>
    <t>8(8216)76-11-67</t>
  </si>
  <si>
    <t>Коми региональной молодежной общественной организации содействия военно-спортивному и патриотическому воспитанию «Военно-патриотический клуб «Пересвет»</t>
  </si>
  <si>
    <t>5Б</t>
  </si>
  <si>
    <t>понедельник - четверг</t>
  </si>
  <si>
    <t>с 08-00 до 20-00</t>
  </si>
  <si>
    <t>пятница, суббота, воскресенье</t>
  </si>
  <si>
    <t>МСК Ухта
МСК Ухта</t>
  </si>
  <si>
    <t>МГИС администрации МОГО "Ухта"
МГИС администрации МОГО "Ухта"</t>
  </si>
  <si>
    <t>169300
169300</t>
  </si>
  <si>
    <t>Ухта
Ухта</t>
  </si>
  <si>
    <t>Пионергорский
Оплеснина</t>
  </si>
  <si>
    <t>2
11</t>
  </si>
  <si>
    <t>Муницапальное учреждение Управление капитального строительства</t>
  </si>
  <si>
    <t>25472,28
25726,17</t>
  </si>
  <si>
    <t>51276,17
50242,38</t>
  </si>
  <si>
    <t>МОГО "Ухта"
МОГО "Ухта"</t>
  </si>
  <si>
    <t>город
город</t>
  </si>
  <si>
    <t>8(8216)74-18-84
8(8216)725517</t>
  </si>
  <si>
    <t>проезд
улица</t>
  </si>
  <si>
    <t>17.08.2018 ликвидировано МУ "ИРЦ"МОГО "Ухта" . В штатное расписание КУМИ МОГО "Ухта" внесены изменения и создан информационно-расчетный отдел.</t>
  </si>
  <si>
    <t>Таежный</t>
  </si>
  <si>
    <t>Реконструкция здания радиоузла под гостиницу по адресу: г. Ухта, ул. Октябрьская, д. 21А</t>
  </si>
  <si>
    <t>участок 23</t>
  </si>
  <si>
    <t>участок 25</t>
  </si>
  <si>
    <t xml:space="preserve"> жилой район "Нагорный"                        (п. УРМЗ),                     участок № 32</t>
  </si>
  <si>
    <t xml:space="preserve"> жилой район "Нагорный"                        (п. УРМЗ),                     участок № 115</t>
  </si>
  <si>
    <t>Станция технического обслуживания, расположенная по адресу: г. Ухта,                                  м. Заболотное</t>
  </si>
  <si>
    <t xml:space="preserve">Заболотное </t>
  </si>
  <si>
    <t>Магазин по ул. Загородная, 47
в г. Ухта</t>
  </si>
  <si>
    <t>Здание склада по адресу: Республика Коми, ГО "Ухта",                 г. Ухта, ул. Южная</t>
  </si>
  <si>
    <t>Южная</t>
  </si>
  <si>
    <t xml:space="preserve"> ГУ «Ухтинское лесничество», квартал 149, выдела 29, 32, 34; квартал 182, выдела 4, 5, 7, 13
</t>
  </si>
  <si>
    <t>раз в месяц по согласованию с ГКУ РК "Республиканская общественная приемная Главы Республики Коми", остальные дни - неприемные</t>
  </si>
  <si>
    <t xml:space="preserve">ГБУЗ РК
«Ухтинская психиатрическая 
больница»
Диспансерное наркологическое 
отделение
</t>
  </si>
  <si>
    <t xml:space="preserve">с 08:30
до 13:30
будние дни
</t>
  </si>
  <si>
    <t>8(8216)76-20-03</t>
  </si>
  <si>
    <t>кабинет психолога</t>
  </si>
  <si>
    <t xml:space="preserve">ГБУЗ РК
«Ухтинская психиатрическая 
больница» Диспансерное 
психоневро-
логическое
отделение
</t>
  </si>
  <si>
    <t xml:space="preserve">с 08:30
до 13:30
будние дни
</t>
  </si>
  <si>
    <t>8(8216)75-29-88</t>
  </si>
  <si>
    <t>1.</t>
  </si>
  <si>
    <t>Полигон твердых бытовых отходов.</t>
  </si>
  <si>
    <t>ТБО</t>
  </si>
  <si>
    <t xml:space="preserve">Googlе </t>
  </si>
  <si>
    <t>Googlе карта</t>
  </si>
  <si>
    <t xml:space="preserve"> 13 км автодороги Ухта - КС-10</t>
  </si>
  <si>
    <t>―</t>
  </si>
  <si>
    <t>76-21-98</t>
  </si>
  <si>
    <t>передано на оперативное управление МКП «Ухтаспецавтодор» МОГО «Ухта»</t>
  </si>
  <si>
    <t>2.</t>
  </si>
  <si>
    <t xml:space="preserve">Полигон строительного мусора по дороге на КС-10. </t>
  </si>
  <si>
    <t>Строительные</t>
  </si>
  <si>
    <t>3.</t>
  </si>
  <si>
    <t>на 19 км автодороги Ухта-Сыктывкар</t>
  </si>
  <si>
    <t>трасса</t>
  </si>
  <si>
    <t>4.</t>
  </si>
  <si>
    <t>14 км автодороги Ухта-Ярега</t>
  </si>
  <si>
    <t>5.</t>
  </si>
  <si>
    <t xml:space="preserve">75 км автодороги Ухта-Троицко-Печорск на </t>
  </si>
  <si>
    <t>6.</t>
  </si>
  <si>
    <t>Седью</t>
  </si>
  <si>
    <t xml:space="preserve">53 км автодороги Ухта-Троицко-Печорск на </t>
  </si>
  <si>
    <t>7.</t>
  </si>
  <si>
    <t xml:space="preserve"> 13 км от поворота на пгт.Боровой, по трассе Ухта-Сыктывкар </t>
  </si>
  <si>
    <t>На основании ухтинского городского суда 2013 года, эксплуатация полигона приостановлена   ввиду отсутствия санитарно-эпидемиологического заключения, полигон не эксплуатируется</t>
  </si>
  <si>
    <t>Многогквартирный жилой дом в пгт. Ярега (участок №7)</t>
  </si>
  <si>
    <t>Индивидуальная застройка жилого района «Нагорный»             (п. УРМЗ) с инженерными сетями</t>
  </si>
  <si>
    <t>Реконструкция нефтепровода ПСП «Ухта» - НПС                 «Ухта-1</t>
  </si>
  <si>
    <t>начало трассы 5284869,27;               конец трассы 5291049,58</t>
  </si>
  <si>
    <t>начало трассы 7043608,48; конец трассы 7050522,54</t>
  </si>
  <si>
    <t>Привокзаль-ная</t>
  </si>
  <si>
    <t>пст. Тобысь, ул. Береговая, д.1</t>
  </si>
  <si>
    <t>63.277768</t>
  </si>
  <si>
    <t>53.069763</t>
  </si>
  <si>
    <t>пст. Тобысь, ул. Линейная, д.8</t>
  </si>
  <si>
    <t>63.275802</t>
  </si>
  <si>
    <t>53.068173</t>
  </si>
  <si>
    <t>Линейная</t>
  </si>
  <si>
    <t>пгт. Боровой, ул. Спортивная, д.5</t>
  </si>
  <si>
    <t>63.226963</t>
  </si>
  <si>
    <t>52.895382</t>
  </si>
  <si>
    <t>пгт. Боровой, ул. Спортивная, д.9</t>
  </si>
  <si>
    <t>63.226197</t>
  </si>
  <si>
    <t xml:space="preserve"> 52.894699</t>
  </si>
  <si>
    <t>Первомай-ская</t>
  </si>
  <si>
    <t>Некоммерческое партнерство содействия развитию массового спорта, туризма и патриотического воспитания "Развитие"</t>
  </si>
  <si>
    <t>Ухтинская городская организация ветеранов Коми республиканской общественной организации ветеранов (пенсионеров) войны, труда, Вооруженных Сил и правоохранительных органиов</t>
  </si>
  <si>
    <t>8(8216)751386</t>
  </si>
  <si>
    <t>Местная православная религиозная организация прихода храма святителя Николая г. Ухты Республикик Коми Сыктывкарской и Воркутинской епархии Русской Православной церкви</t>
  </si>
  <si>
    <t>Заречная</t>
  </si>
  <si>
    <t>Местная общественная организация объединения многодетных семей "Много деток"</t>
  </si>
  <si>
    <t>Будние дни с 8-45 до 17-15, обед с 13-00 до 14-00. Пятница с 8-45 до 15-45, обед с 13-00 до 14-00</t>
  </si>
  <si>
    <t>Будние дни с 8-45 до 18-00, обед с 13-00 до 14-00. Пятница с 8-45 до 16-45, обед с 13-00 до 14-00</t>
  </si>
  <si>
    <t>«Газопровод высокого давления 
от места врезки в г/п ГРС «Куратово»-«Дежнево» между ПК 32-33 до ГРП «Блок-пост» 
в г. Ухта Республики Коми»</t>
  </si>
  <si>
    <t>«Караульное помещение БПТОиК. Строительство»</t>
  </si>
  <si>
    <t xml:space="preserve">«Газоснабжение здания теплой стоянки и нежилого здания РММ на территории базы АО «Механизированная колонна № 1» </t>
  </si>
  <si>
    <t xml:space="preserve">начало трассы 52333,37;               конец трассы 26933,38 </t>
  </si>
  <si>
    <t>начало трассы 50773,48;                   конец трассы 27546,37</t>
  </si>
  <si>
    <t>начало трассы 52100,41         конец трассы 27016,15</t>
  </si>
  <si>
    <t>начало трассы 52069,76               конец трассы 26072,56</t>
  </si>
  <si>
    <t>Ярегский территориальный отдел администрации МОГО "Ухта"</t>
  </si>
  <si>
    <t>Сектор по работе с территорией пгт. Шудаяг</t>
  </si>
  <si>
    <t>8(8216)737685</t>
  </si>
  <si>
    <t xml:space="preserve"> Водненский территориальный отдел администрации МОГО "Ухта"</t>
  </si>
  <si>
    <t>Сектор по работе с территорией пгт. Боровой администрации МОГО "Ухта"</t>
  </si>
  <si>
    <t>1. Комитет по управлению муниципальным имуществом администрации МОГО "Ухта"  2. Информационно расчетный отдел Комитета по управлению муниципальныи имуществом администрации МОГО "Ухта"</t>
  </si>
  <si>
    <t>Седъюский территориальный отдел администрации МОГО "Ухта"</t>
  </si>
  <si>
    <t>Сектор по работе с территорией пст. Кэмдин администрации МОГО "Ухта"</t>
  </si>
  <si>
    <t>Сектор по работе с территорией с. Кедвавом администрации МОГО "Ухта"</t>
  </si>
  <si>
    <t>Финансовое управление администрации МОГО "Ухта"</t>
  </si>
  <si>
    <t>8(8216)70-01-28</t>
  </si>
  <si>
    <t>новое</t>
  </si>
  <si>
    <t>остановочный пункт «ул. Железнодорожная»</t>
  </si>
  <si>
    <t>63.558119</t>
  </si>
  <si>
    <t>53.717372</t>
  </si>
  <si>
    <t>Железнодорожная (магазин Зеленцкий)</t>
  </si>
  <si>
    <t>остановочный пункт «ул. Тиманская» в обратном направлении</t>
  </si>
  <si>
    <t>63.567233</t>
  </si>
  <si>
    <t>53.646916</t>
  </si>
  <si>
    <t xml:space="preserve">наб. Газовиков </t>
  </si>
  <si>
    <t>остановочный пункт «ул.  Алексеева» в прямом направлении</t>
  </si>
  <si>
    <t>63.567004</t>
  </si>
  <si>
    <t>53.647002</t>
  </si>
  <si>
    <t>63.559829</t>
  </si>
  <si>
    <t>53.653686</t>
  </si>
  <si>
    <t>Тиманская</t>
  </si>
  <si>
    <t>63.560207</t>
  </si>
  <si>
    <t>53.654287</t>
  </si>
  <si>
    <t>«Православный храм 
Архистратига Михаила 
по ул. Интернациональной 
в г. Ухте»</t>
  </si>
  <si>
    <t xml:space="preserve">«Стационарный гидрозатвор 
на руч. М. Войвож»
</t>
  </si>
  <si>
    <t>«Физкультурно-оздоровительный комплекс в пос. Ярега 
МОГО «Ухта»</t>
  </si>
  <si>
    <t>«Резервуар РВСП 10000 м3   № 1
НПС «Ухта-1». Реконструкция»</t>
  </si>
  <si>
    <t>новая периодичность</t>
  </si>
  <si>
    <t>проспект Космонавтов</t>
  </si>
  <si>
    <t>остановочный пункт «ул. М. К. Сидорова"в прямом направлении</t>
  </si>
  <si>
    <t>63.563480</t>
  </si>
  <si>
    <t>53.654315</t>
  </si>
  <si>
    <t>остановочный пункт «ул. М. К. Сидорова" в обратном направлении</t>
  </si>
  <si>
    <t>63.562806</t>
  </si>
  <si>
    <t>53.655388</t>
  </si>
  <si>
    <t xml:space="preserve">Стационарный гидрозатвор 
на руч. М. Войвож
</t>
  </si>
</sst>
</file>

<file path=xl/styles.xml><?xml version="1.0" encoding="utf-8"?>
<styleSheet xmlns="http://schemas.openxmlformats.org/spreadsheetml/2006/main">
  <numFmts count="1">
    <numFmt numFmtId="164" formatCode="000000"/>
  </numFmts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justify"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10" xfId="0" applyFont="1" applyBorder="1"/>
    <xf numFmtId="0" fontId="10" fillId="0" borderId="8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 readingOrder="1"/>
    </xf>
    <xf numFmtId="49" fontId="10" fillId="3" borderId="1" xfId="0" applyNumberFormat="1" applyFont="1" applyFill="1" applyBorder="1" applyAlignment="1">
      <alignment horizontal="center" vertical="top" wrapText="1" readingOrder="1"/>
    </xf>
    <xf numFmtId="0" fontId="10" fillId="3" borderId="1" xfId="0" applyFont="1" applyFill="1" applyBorder="1" applyAlignment="1">
      <alignment horizontal="center" vertical="top" wrapText="1" readingOrder="1"/>
    </xf>
    <xf numFmtId="0" fontId="10" fillId="3" borderId="1" xfId="0" applyFont="1" applyFill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0" fillId="0" borderId="0" xfId="0" applyFont="1" applyBorder="1"/>
    <xf numFmtId="0" fontId="10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/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9" xfId="0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29"/>
  <sheetViews>
    <sheetView topLeftCell="A22" workbookViewId="0">
      <selection activeCell="E26" sqref="E26:E27"/>
    </sheetView>
  </sheetViews>
  <sheetFormatPr defaultRowHeight="15"/>
  <cols>
    <col min="3" max="3" width="14.28515625" customWidth="1"/>
    <col min="4" max="4" width="97.7109375" customWidth="1"/>
    <col min="5" max="5" width="44.42578125" customWidth="1"/>
  </cols>
  <sheetData>
    <row r="1" spans="3:5">
      <c r="D1" s="1"/>
    </row>
    <row r="2" spans="3:5">
      <c r="D2" s="1"/>
    </row>
    <row r="3" spans="3:5" ht="56.25">
      <c r="D3" s="9" t="s">
        <v>52</v>
      </c>
    </row>
    <row r="4" spans="3:5" ht="18.75">
      <c r="D4" s="9"/>
    </row>
    <row r="5" spans="3:5" ht="37.5">
      <c r="D5" s="9" t="s">
        <v>53</v>
      </c>
    </row>
    <row r="6" spans="3:5">
      <c r="D6" s="1"/>
    </row>
    <row r="7" spans="3:5" ht="56.25">
      <c r="D7" s="9" t="s">
        <v>57</v>
      </c>
    </row>
    <row r="8" spans="3:5">
      <c r="D8" s="1"/>
    </row>
    <row r="9" spans="3:5" ht="75">
      <c r="D9" s="9" t="s">
        <v>149</v>
      </c>
    </row>
    <row r="10" spans="3:5">
      <c r="D10" s="1"/>
    </row>
    <row r="11" spans="3:5">
      <c r="D11" s="1"/>
    </row>
    <row r="12" spans="3:5">
      <c r="D12" s="1"/>
    </row>
    <row r="13" spans="3:5" ht="15.75" thickBot="1">
      <c r="C13" s="3" t="s">
        <v>29</v>
      </c>
      <c r="D13" s="1"/>
      <c r="E13" s="1"/>
    </row>
    <row r="14" spans="3:5" ht="49.15" customHeight="1" thickBot="1">
      <c r="C14" s="6" t="s">
        <v>30</v>
      </c>
      <c r="D14" s="7" t="s">
        <v>31</v>
      </c>
      <c r="E14" s="8" t="s">
        <v>32</v>
      </c>
    </row>
    <row r="15" spans="3:5" ht="53.45" customHeight="1">
      <c r="C15" s="5" t="s">
        <v>1</v>
      </c>
      <c r="D15" s="5" t="s">
        <v>2</v>
      </c>
      <c r="E15" s="5" t="s">
        <v>3</v>
      </c>
    </row>
    <row r="16" spans="3:5" ht="41.45" customHeight="1">
      <c r="C16" s="5" t="s">
        <v>4</v>
      </c>
      <c r="D16" s="5" t="s">
        <v>5</v>
      </c>
      <c r="E16" s="5" t="s">
        <v>3</v>
      </c>
    </row>
    <row r="17" spans="3:5" ht="61.5" customHeight="1">
      <c r="C17" s="5" t="s">
        <v>6</v>
      </c>
      <c r="D17" s="5" t="s">
        <v>7</v>
      </c>
      <c r="E17" s="5" t="s">
        <v>3</v>
      </c>
    </row>
    <row r="18" spans="3:5" ht="34.9" customHeight="1">
      <c r="C18" s="5" t="s">
        <v>8</v>
      </c>
      <c r="D18" s="5" t="s">
        <v>9</v>
      </c>
      <c r="E18" s="5" t="s">
        <v>3</v>
      </c>
    </row>
    <row r="19" spans="3:5" ht="60" customHeight="1">
      <c r="C19" s="5" t="s">
        <v>10</v>
      </c>
      <c r="D19" s="5" t="s">
        <v>11</v>
      </c>
      <c r="E19" s="5" t="s">
        <v>3</v>
      </c>
    </row>
    <row r="20" spans="3:5" ht="39" customHeight="1">
      <c r="C20" s="5" t="s">
        <v>12</v>
      </c>
      <c r="D20" s="5" t="s">
        <v>13</v>
      </c>
      <c r="E20" s="5" t="s">
        <v>3</v>
      </c>
    </row>
    <row r="21" spans="3:5" ht="35.450000000000003" customHeight="1">
      <c r="C21" s="5" t="s">
        <v>14</v>
      </c>
      <c r="D21" s="5" t="s">
        <v>15</v>
      </c>
      <c r="E21" s="5" t="s">
        <v>3</v>
      </c>
    </row>
    <row r="22" spans="3:5" ht="52.15" customHeight="1">
      <c r="C22" s="5" t="s">
        <v>16</v>
      </c>
      <c r="D22" s="5" t="s">
        <v>17</v>
      </c>
      <c r="E22" s="5" t="s">
        <v>3</v>
      </c>
    </row>
    <row r="23" spans="3:5" ht="40.9" customHeight="1">
      <c r="C23" s="5" t="s">
        <v>18</v>
      </c>
      <c r="D23" s="5" t="s">
        <v>19</v>
      </c>
      <c r="E23" s="5" t="s">
        <v>3</v>
      </c>
    </row>
    <row r="24" spans="3:5" ht="40.9" customHeight="1">
      <c r="C24" s="5" t="s">
        <v>20</v>
      </c>
      <c r="D24" s="5" t="s">
        <v>21</v>
      </c>
      <c r="E24" s="5" t="s">
        <v>3</v>
      </c>
    </row>
    <row r="25" spans="3:5" ht="40.15" customHeight="1">
      <c r="C25" s="5" t="s">
        <v>22</v>
      </c>
      <c r="D25" s="5" t="s">
        <v>23</v>
      </c>
      <c r="E25" s="5" t="s">
        <v>3</v>
      </c>
    </row>
    <row r="26" spans="3:5" ht="52.15" customHeight="1">
      <c r="C26" s="5" t="s">
        <v>24</v>
      </c>
      <c r="D26" s="5" t="s">
        <v>25</v>
      </c>
      <c r="E26" s="5" t="s">
        <v>26</v>
      </c>
    </row>
    <row r="27" spans="3:5" ht="52.9" customHeight="1">
      <c r="C27" s="5" t="s">
        <v>27</v>
      </c>
      <c r="D27" s="5" t="s">
        <v>28</v>
      </c>
      <c r="E27" s="5" t="s">
        <v>26</v>
      </c>
    </row>
    <row r="28" spans="3:5">
      <c r="C28" s="1"/>
      <c r="D28" s="1"/>
      <c r="E28" s="1"/>
    </row>
    <row r="29" spans="3:5">
      <c r="C29" s="1"/>
      <c r="D29" s="1"/>
      <c r="E29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"/>
  <sheetViews>
    <sheetView workbookViewId="0">
      <selection activeCell="T1" sqref="A1:T2"/>
    </sheetView>
  </sheetViews>
  <sheetFormatPr defaultRowHeight="15"/>
  <cols>
    <col min="1" max="1" width="10.85546875" customWidth="1"/>
    <col min="3" max="3" width="14.85546875" customWidth="1"/>
    <col min="4" max="4" width="16.42578125" customWidth="1"/>
  </cols>
  <sheetData>
    <row r="1" spans="1:20" ht="15" customHeight="1">
      <c r="A1" s="141" t="s">
        <v>143</v>
      </c>
      <c r="B1" s="141" t="s">
        <v>33</v>
      </c>
      <c r="C1" s="141" t="s">
        <v>50</v>
      </c>
      <c r="D1" s="141" t="s">
        <v>48</v>
      </c>
      <c r="E1" s="141" t="s">
        <v>56</v>
      </c>
      <c r="F1" s="141"/>
      <c r="G1" s="141"/>
      <c r="H1" s="141"/>
      <c r="I1" s="141" t="s">
        <v>34</v>
      </c>
      <c r="J1" s="141"/>
      <c r="K1" s="141"/>
      <c r="L1" s="141"/>
      <c r="M1" s="141"/>
      <c r="N1" s="141"/>
      <c r="O1" s="141"/>
      <c r="P1" s="141"/>
      <c r="Q1" s="141"/>
      <c r="R1" s="141"/>
      <c r="S1" s="141" t="s">
        <v>78</v>
      </c>
      <c r="T1" s="141" t="s">
        <v>77</v>
      </c>
    </row>
    <row r="2" spans="1:20" ht="75">
      <c r="A2" s="141"/>
      <c r="B2" s="141"/>
      <c r="C2" s="141"/>
      <c r="D2" s="141"/>
      <c r="E2" s="30" t="s">
        <v>35</v>
      </c>
      <c r="F2" s="30" t="s">
        <v>36</v>
      </c>
      <c r="G2" s="30" t="s">
        <v>58</v>
      </c>
      <c r="H2" s="30" t="s">
        <v>59</v>
      </c>
      <c r="I2" s="30" t="s">
        <v>79</v>
      </c>
      <c r="J2" s="30" t="s">
        <v>145</v>
      </c>
      <c r="K2" s="30" t="s">
        <v>37</v>
      </c>
      <c r="L2" s="30" t="s">
        <v>38</v>
      </c>
      <c r="M2" s="30" t="s">
        <v>39</v>
      </c>
      <c r="N2" s="30" t="s">
        <v>40</v>
      </c>
      <c r="O2" s="30" t="s">
        <v>41</v>
      </c>
      <c r="P2" s="30" t="s">
        <v>42</v>
      </c>
      <c r="Q2" s="30" t="s">
        <v>43</v>
      </c>
      <c r="R2" s="30" t="s">
        <v>44</v>
      </c>
      <c r="S2" s="141"/>
      <c r="T2" s="141"/>
    </row>
  </sheetData>
  <mergeCells count="8">
    <mergeCell ref="A1:A2"/>
    <mergeCell ref="S1:S2"/>
    <mergeCell ref="T1:T2"/>
    <mergeCell ref="E1:H1"/>
    <mergeCell ref="I1:R1"/>
    <mergeCell ref="B1:B2"/>
    <mergeCell ref="C1:C2"/>
    <mergeCell ref="D1:D2"/>
  </mergeCells>
  <dataValidations count="1">
    <dataValidation type="decimal" operator="greaterThan" allowBlank="1" showInputMessage="1" showErrorMessage="1" errorTitle="неправильно введено значение" error="значение должно быть числовое и по значению больше &quot;50&quot;" sqref="E3:F1048576">
      <formula1>50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list!$D$2:$D$4</xm:f>
          </x14:formula1>
          <xm:sqref>A3:A1048576</xm:sqref>
        </x14:dataValidation>
        <x14:dataValidation type="list" allowBlank="1" showInputMessage="1" showErrorMessage="1">
          <x14:formula1>
            <xm:f>list!$C$2:$C$22</xm:f>
          </x14:formula1>
          <xm:sqref>N3:N1048576</xm:sqref>
        </x14:dataValidation>
        <x14:dataValidation type="list" allowBlank="1" showInputMessage="1" showErrorMessage="1">
          <x14:formula1>
            <xm:f>list!$B$2:$B$9</xm:f>
          </x14:formula1>
          <xm:sqref>L3:L1048576</xm:sqref>
        </x14:dataValidation>
        <x14:dataValidation type="list" allowBlank="1" showInputMessage="1" showErrorMessage="1">
          <x14:formula1>
            <xm:f>list!$A$2:$A$21</xm:f>
          </x14:formula1>
          <xm:sqref>J3:J1048576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1:W4"/>
  <sheetViews>
    <sheetView workbookViewId="0">
      <selection activeCell="A3" sqref="A3:W4"/>
    </sheetView>
  </sheetViews>
  <sheetFormatPr defaultRowHeight="15"/>
  <cols>
    <col min="1" max="1" width="10.85546875" customWidth="1"/>
    <col min="2" max="2" width="9.28515625" bestFit="1" customWidth="1"/>
    <col min="3" max="3" width="15.28515625" customWidth="1"/>
    <col min="5" max="5" width="17" customWidth="1"/>
    <col min="6" max="6" width="20.7109375" customWidth="1"/>
    <col min="8" max="9" width="9.5703125" bestFit="1" customWidth="1"/>
    <col min="12" max="12" width="9.28515625" bestFit="1" customWidth="1"/>
  </cols>
  <sheetData>
    <row r="1" spans="1:23" ht="15" customHeight="1">
      <c r="A1" s="141" t="s">
        <v>143</v>
      </c>
      <c r="B1" s="141" t="s">
        <v>33</v>
      </c>
      <c r="C1" s="141" t="s">
        <v>80</v>
      </c>
      <c r="D1" s="141" t="s">
        <v>81</v>
      </c>
      <c r="E1" s="141" t="s">
        <v>82</v>
      </c>
      <c r="F1" s="141" t="s">
        <v>83</v>
      </c>
      <c r="G1" s="141" t="s">
        <v>45</v>
      </c>
      <c r="H1" s="141" t="s">
        <v>56</v>
      </c>
      <c r="I1" s="141"/>
      <c r="J1" s="141"/>
      <c r="K1" s="141"/>
      <c r="L1" s="141" t="s">
        <v>34</v>
      </c>
      <c r="M1" s="141"/>
      <c r="N1" s="141"/>
      <c r="O1" s="141"/>
      <c r="P1" s="141"/>
      <c r="Q1" s="141"/>
      <c r="R1" s="141"/>
      <c r="S1" s="141"/>
      <c r="T1" s="141"/>
      <c r="U1" s="141"/>
      <c r="V1" s="141" t="s">
        <v>78</v>
      </c>
      <c r="W1" s="141" t="s">
        <v>77</v>
      </c>
    </row>
    <row r="2" spans="1:23" ht="75">
      <c r="A2" s="141"/>
      <c r="B2" s="141"/>
      <c r="C2" s="141"/>
      <c r="D2" s="141"/>
      <c r="E2" s="141"/>
      <c r="F2" s="141"/>
      <c r="G2" s="141"/>
      <c r="H2" s="30" t="s">
        <v>35</v>
      </c>
      <c r="I2" s="30" t="s">
        <v>36</v>
      </c>
      <c r="J2" s="30" t="s">
        <v>58</v>
      </c>
      <c r="K2" s="30" t="s">
        <v>59</v>
      </c>
      <c r="L2" s="30" t="s">
        <v>79</v>
      </c>
      <c r="M2" s="30" t="s">
        <v>145</v>
      </c>
      <c r="N2" s="30" t="s">
        <v>37</v>
      </c>
      <c r="O2" s="30" t="s">
        <v>38</v>
      </c>
      <c r="P2" s="30" t="s">
        <v>39</v>
      </c>
      <c r="Q2" s="30" t="s">
        <v>40</v>
      </c>
      <c r="R2" s="30" t="s">
        <v>41</v>
      </c>
      <c r="S2" s="30" t="s">
        <v>42</v>
      </c>
      <c r="T2" s="30" t="s">
        <v>43</v>
      </c>
      <c r="U2" s="30" t="s">
        <v>44</v>
      </c>
      <c r="V2" s="141"/>
      <c r="W2" s="141"/>
    </row>
    <row r="3" spans="1:23" ht="84.75" customHeight="1">
      <c r="A3" s="43" t="s">
        <v>1358</v>
      </c>
      <c r="B3" s="43">
        <v>1</v>
      </c>
      <c r="C3" s="43" t="s">
        <v>190</v>
      </c>
      <c r="D3" s="43" t="s">
        <v>189</v>
      </c>
      <c r="E3" s="43" t="s">
        <v>1229</v>
      </c>
      <c r="F3" s="43"/>
      <c r="G3" s="43" t="s">
        <v>1230</v>
      </c>
      <c r="H3" s="43">
        <v>51047.16</v>
      </c>
      <c r="I3" s="43">
        <v>25481.33</v>
      </c>
      <c r="J3" s="43" t="s">
        <v>152</v>
      </c>
      <c r="K3" s="43" t="s">
        <v>153</v>
      </c>
      <c r="L3" s="43">
        <v>169300</v>
      </c>
      <c r="M3" s="43" t="s">
        <v>110</v>
      </c>
      <c r="N3" s="43"/>
      <c r="O3" s="43" t="s">
        <v>93</v>
      </c>
      <c r="P3" s="43" t="s">
        <v>193</v>
      </c>
      <c r="Q3" s="43" t="s">
        <v>128</v>
      </c>
      <c r="R3" s="43"/>
      <c r="S3" s="43" t="s">
        <v>191</v>
      </c>
      <c r="T3" s="43"/>
      <c r="U3" s="43"/>
      <c r="V3" s="73" t="s">
        <v>194</v>
      </c>
      <c r="W3" s="43"/>
    </row>
    <row r="4" spans="1:23" ht="81.75" customHeight="1">
      <c r="A4" s="43" t="s">
        <v>1358</v>
      </c>
      <c r="B4" s="43">
        <v>2</v>
      </c>
      <c r="C4" s="43" t="s">
        <v>190</v>
      </c>
      <c r="D4" s="43" t="s">
        <v>192</v>
      </c>
      <c r="E4" s="43" t="s">
        <v>1231</v>
      </c>
      <c r="F4" s="43"/>
      <c r="G4" s="43" t="s">
        <v>1230</v>
      </c>
      <c r="H4" s="43">
        <v>51047.16</v>
      </c>
      <c r="I4" s="43">
        <v>25481.33</v>
      </c>
      <c r="J4" s="43" t="s">
        <v>152</v>
      </c>
      <c r="K4" s="43" t="s">
        <v>153</v>
      </c>
      <c r="L4" s="43">
        <v>169300</v>
      </c>
      <c r="M4" s="43" t="s">
        <v>110</v>
      </c>
      <c r="N4" s="43"/>
      <c r="O4" s="43" t="s">
        <v>93</v>
      </c>
      <c r="P4" s="43" t="s">
        <v>1359</v>
      </c>
      <c r="Q4" s="43" t="s">
        <v>128</v>
      </c>
      <c r="R4" s="43"/>
      <c r="S4" s="43" t="s">
        <v>191</v>
      </c>
      <c r="T4" s="43"/>
      <c r="U4" s="43"/>
      <c r="V4" s="73" t="s">
        <v>194</v>
      </c>
      <c r="W4" s="43"/>
    </row>
  </sheetData>
  <mergeCells count="11">
    <mergeCell ref="A1:A2"/>
    <mergeCell ref="V1:V2"/>
    <mergeCell ref="W1:W2"/>
    <mergeCell ref="H1:K1"/>
    <mergeCell ref="L1:U1"/>
    <mergeCell ref="B1:B2"/>
    <mergeCell ref="C1:C2"/>
    <mergeCell ref="D1:D2"/>
    <mergeCell ref="E1:E2"/>
    <mergeCell ref="F1:F2"/>
    <mergeCell ref="G1:G2"/>
  </mergeCells>
  <dataValidations count="1">
    <dataValidation type="decimal" operator="greaterThan" allowBlank="1" showInputMessage="1" showErrorMessage="1" errorTitle="неправильно введено значение" error="значение должно быть числовое и по значению больше &quot;50&quot;" sqref="H3:I1048576">
      <formula1>50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list!$D$2:$D$4</xm:f>
          </x14:formula1>
          <xm:sqref>A3:A1048576</xm:sqref>
        </x14:dataValidation>
        <x14:dataValidation type="list" allowBlank="1" showInputMessage="1" showErrorMessage="1">
          <x14:formula1>
            <xm:f>list!$C$2:$C$22</xm:f>
          </x14:formula1>
          <xm:sqref>Q3:Q1048576</xm:sqref>
        </x14:dataValidation>
        <x14:dataValidation type="list" allowBlank="1" showInputMessage="1" showErrorMessage="1">
          <x14:formula1>
            <xm:f>list!$B$2:$B$9</xm:f>
          </x14:formula1>
          <xm:sqref>O3:O1048576</xm:sqref>
        </x14:dataValidation>
        <x14:dataValidation type="list" allowBlank="1" showInputMessage="1" showErrorMessage="1">
          <x14:formula1>
            <xm:f>list!$A$2:$A$21</xm:f>
          </x14:formula1>
          <xm:sqref>M3:M1048576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dimension ref="A1:S12"/>
  <sheetViews>
    <sheetView topLeftCell="A10" workbookViewId="0">
      <selection activeCell="A11" sqref="A11"/>
    </sheetView>
  </sheetViews>
  <sheetFormatPr defaultRowHeight="15"/>
  <cols>
    <col min="1" max="1" width="10.85546875" customWidth="1"/>
    <col min="3" max="3" width="21.140625" customWidth="1"/>
    <col min="18" max="18" width="13" customWidth="1"/>
  </cols>
  <sheetData>
    <row r="1" spans="1:19" ht="15" customHeight="1">
      <c r="A1" s="141" t="s">
        <v>143</v>
      </c>
      <c r="B1" s="141" t="s">
        <v>33</v>
      </c>
      <c r="C1" s="141" t="s">
        <v>49</v>
      </c>
      <c r="D1" s="141" t="s">
        <v>56</v>
      </c>
      <c r="E1" s="141"/>
      <c r="F1" s="141"/>
      <c r="G1" s="141"/>
      <c r="H1" s="141" t="s">
        <v>34</v>
      </c>
      <c r="I1" s="141"/>
      <c r="J1" s="141"/>
      <c r="K1" s="141"/>
      <c r="L1" s="141"/>
      <c r="M1" s="141"/>
      <c r="N1" s="141"/>
      <c r="O1" s="141"/>
      <c r="P1" s="141"/>
      <c r="Q1" s="141"/>
      <c r="R1" s="141" t="s">
        <v>78</v>
      </c>
      <c r="S1" s="141" t="s">
        <v>77</v>
      </c>
    </row>
    <row r="2" spans="1:19" ht="75">
      <c r="A2" s="141"/>
      <c r="B2" s="141"/>
      <c r="C2" s="141"/>
      <c r="D2" s="30" t="s">
        <v>35</v>
      </c>
      <c r="E2" s="30" t="s">
        <v>36</v>
      </c>
      <c r="F2" s="30" t="s">
        <v>58</v>
      </c>
      <c r="G2" s="30" t="s">
        <v>59</v>
      </c>
      <c r="H2" s="30" t="s">
        <v>79</v>
      </c>
      <c r="I2" s="30" t="s">
        <v>145</v>
      </c>
      <c r="J2" s="30" t="s">
        <v>37</v>
      </c>
      <c r="K2" s="30" t="s">
        <v>38</v>
      </c>
      <c r="L2" s="30" t="s">
        <v>39</v>
      </c>
      <c r="M2" s="30" t="s">
        <v>40</v>
      </c>
      <c r="N2" s="30" t="s">
        <v>41</v>
      </c>
      <c r="O2" s="30" t="s">
        <v>42</v>
      </c>
      <c r="P2" s="30" t="s">
        <v>43</v>
      </c>
      <c r="Q2" s="30" t="s">
        <v>44</v>
      </c>
      <c r="R2" s="141"/>
      <c r="S2" s="141"/>
    </row>
    <row r="3" spans="1:19" ht="75">
      <c r="A3" s="30"/>
      <c r="B3" s="30">
        <v>1</v>
      </c>
      <c r="C3" s="30" t="s">
        <v>392</v>
      </c>
      <c r="D3" s="30">
        <v>51123.43</v>
      </c>
      <c r="E3" s="30">
        <v>25670.29</v>
      </c>
      <c r="F3" s="30" t="s">
        <v>393</v>
      </c>
      <c r="G3" s="30" t="s">
        <v>394</v>
      </c>
      <c r="H3" s="30">
        <v>169300</v>
      </c>
      <c r="I3" s="30" t="s">
        <v>110</v>
      </c>
      <c r="J3" s="30" t="s">
        <v>155</v>
      </c>
      <c r="K3" s="30" t="s">
        <v>93</v>
      </c>
      <c r="L3" s="30" t="s">
        <v>395</v>
      </c>
      <c r="M3" s="30" t="s">
        <v>128</v>
      </c>
      <c r="N3" s="30"/>
      <c r="O3" s="30"/>
      <c r="P3" s="30"/>
      <c r="Q3" s="30">
        <v>19</v>
      </c>
      <c r="R3" s="30">
        <v>748525</v>
      </c>
      <c r="S3" s="30"/>
    </row>
    <row r="4" spans="1:19" ht="180">
      <c r="A4" s="30"/>
      <c r="B4" s="30">
        <v>2</v>
      </c>
      <c r="C4" s="48" t="s">
        <v>396</v>
      </c>
      <c r="D4" s="30">
        <v>51137.51</v>
      </c>
      <c r="E4" s="30">
        <v>25759.67</v>
      </c>
      <c r="F4" s="30" t="s">
        <v>393</v>
      </c>
      <c r="G4" s="30" t="s">
        <v>394</v>
      </c>
      <c r="H4" s="30">
        <v>169300</v>
      </c>
      <c r="I4" s="30" t="s">
        <v>110</v>
      </c>
      <c r="J4" s="30" t="s">
        <v>155</v>
      </c>
      <c r="K4" s="30" t="s">
        <v>93</v>
      </c>
      <c r="L4" s="30" t="s">
        <v>395</v>
      </c>
      <c r="M4" s="30" t="s">
        <v>128</v>
      </c>
      <c r="N4" s="30"/>
      <c r="O4" s="30"/>
      <c r="P4" s="30"/>
      <c r="Q4" s="30">
        <v>21</v>
      </c>
      <c r="R4" s="30">
        <v>762801</v>
      </c>
      <c r="S4" s="30"/>
    </row>
    <row r="5" spans="1:19" ht="75">
      <c r="A5" s="30"/>
      <c r="B5" s="30">
        <v>3</v>
      </c>
      <c r="C5" s="30" t="s">
        <v>397</v>
      </c>
      <c r="D5" s="30">
        <v>49761.08</v>
      </c>
      <c r="E5" s="30">
        <v>26841.02</v>
      </c>
      <c r="F5" s="30" t="s">
        <v>393</v>
      </c>
      <c r="G5" s="30" t="s">
        <v>394</v>
      </c>
      <c r="H5" s="30">
        <v>169300</v>
      </c>
      <c r="I5" s="30" t="s">
        <v>110</v>
      </c>
      <c r="J5" s="30" t="s">
        <v>155</v>
      </c>
      <c r="K5" s="30" t="s">
        <v>93</v>
      </c>
      <c r="L5" s="30" t="s">
        <v>215</v>
      </c>
      <c r="M5" s="30" t="s">
        <v>139</v>
      </c>
      <c r="N5" s="30"/>
      <c r="O5" s="30"/>
      <c r="P5" s="30"/>
      <c r="Q5" s="30">
        <v>3</v>
      </c>
      <c r="R5" s="30">
        <v>733520</v>
      </c>
      <c r="S5" s="30"/>
    </row>
    <row r="6" spans="1:19" ht="90">
      <c r="A6" s="30"/>
      <c r="B6" s="42">
        <v>4</v>
      </c>
      <c r="C6" s="30" t="s">
        <v>398</v>
      </c>
      <c r="D6" s="30">
        <v>51242.5</v>
      </c>
      <c r="E6" s="30">
        <v>25711.94</v>
      </c>
      <c r="F6" s="30" t="s">
        <v>393</v>
      </c>
      <c r="G6" s="30" t="s">
        <v>394</v>
      </c>
      <c r="H6" s="30">
        <v>169300</v>
      </c>
      <c r="I6" s="30" t="s">
        <v>110</v>
      </c>
      <c r="J6" s="30" t="s">
        <v>155</v>
      </c>
      <c r="K6" s="30" t="s">
        <v>93</v>
      </c>
      <c r="L6" s="30" t="s">
        <v>395</v>
      </c>
      <c r="M6" s="30" t="s">
        <v>128</v>
      </c>
      <c r="N6" s="30"/>
      <c r="O6" s="30"/>
      <c r="P6" s="30"/>
      <c r="Q6" s="30" t="s">
        <v>399</v>
      </c>
      <c r="R6" s="30">
        <v>741068</v>
      </c>
      <c r="S6" s="30"/>
    </row>
    <row r="7" spans="1:19" ht="90">
      <c r="A7" s="30"/>
      <c r="B7" s="30">
        <v>5</v>
      </c>
      <c r="C7" s="30" t="s">
        <v>400</v>
      </c>
      <c r="D7" s="30">
        <v>49918.61</v>
      </c>
      <c r="E7" s="30">
        <v>26975.85</v>
      </c>
      <c r="F7" s="30" t="s">
        <v>393</v>
      </c>
      <c r="G7" s="30" t="s">
        <v>394</v>
      </c>
      <c r="H7" s="30">
        <v>169300</v>
      </c>
      <c r="I7" s="30" t="s">
        <v>110</v>
      </c>
      <c r="J7" s="30" t="s">
        <v>155</v>
      </c>
      <c r="K7" s="30" t="s">
        <v>93</v>
      </c>
      <c r="L7" s="30" t="s">
        <v>215</v>
      </c>
      <c r="M7" s="30" t="s">
        <v>139</v>
      </c>
      <c r="N7" s="30"/>
      <c r="O7" s="30"/>
      <c r="P7" s="30"/>
      <c r="Q7" s="30">
        <v>1</v>
      </c>
      <c r="R7" s="69" t="s">
        <v>401</v>
      </c>
      <c r="S7" s="30"/>
    </row>
    <row r="8" spans="1:19" ht="150">
      <c r="A8" s="61"/>
      <c r="B8" s="42">
        <v>6</v>
      </c>
      <c r="C8" s="104" t="s">
        <v>1227</v>
      </c>
      <c r="D8" s="32">
        <v>12106.17</v>
      </c>
      <c r="E8" s="32">
        <v>43793.31</v>
      </c>
      <c r="F8" s="30" t="s">
        <v>393</v>
      </c>
      <c r="G8" s="30" t="s">
        <v>394</v>
      </c>
      <c r="H8" s="42">
        <v>169336</v>
      </c>
      <c r="I8" s="30" t="s">
        <v>110</v>
      </c>
      <c r="J8" s="30" t="s">
        <v>173</v>
      </c>
      <c r="K8" s="30" t="s">
        <v>105</v>
      </c>
      <c r="L8" s="42" t="s">
        <v>232</v>
      </c>
      <c r="M8" s="32" t="s">
        <v>139</v>
      </c>
      <c r="N8" s="31"/>
      <c r="O8" s="31"/>
      <c r="P8" s="31"/>
      <c r="Q8" s="32" t="s">
        <v>1228</v>
      </c>
      <c r="R8" s="42">
        <v>89128610540</v>
      </c>
      <c r="S8" s="31"/>
    </row>
    <row r="9" spans="1:19" ht="120">
      <c r="A9" s="108"/>
      <c r="B9" s="42">
        <v>7</v>
      </c>
      <c r="C9" s="42" t="s">
        <v>1311</v>
      </c>
      <c r="D9" s="74">
        <v>51151.35</v>
      </c>
      <c r="E9" s="74">
        <v>25754.14</v>
      </c>
      <c r="F9" s="104" t="s">
        <v>393</v>
      </c>
      <c r="G9" s="107" t="s">
        <v>394</v>
      </c>
      <c r="H9" s="110">
        <v>169309</v>
      </c>
      <c r="I9" s="107" t="s">
        <v>110</v>
      </c>
      <c r="J9" s="107" t="s">
        <v>155</v>
      </c>
      <c r="K9" s="107" t="s">
        <v>93</v>
      </c>
      <c r="L9" s="107" t="s">
        <v>395</v>
      </c>
      <c r="M9" s="107" t="s">
        <v>128</v>
      </c>
      <c r="N9" s="112"/>
      <c r="O9" s="112"/>
      <c r="P9" s="112"/>
      <c r="Q9" s="106">
        <v>21</v>
      </c>
      <c r="R9" s="106">
        <v>89042739704</v>
      </c>
      <c r="S9" s="111"/>
    </row>
    <row r="10" spans="1:19" ht="180">
      <c r="A10" s="108"/>
      <c r="B10" s="42">
        <v>8</v>
      </c>
      <c r="C10" s="42" t="s">
        <v>1312</v>
      </c>
      <c r="D10" s="74">
        <v>49850.02</v>
      </c>
      <c r="E10" s="74">
        <v>26807.58</v>
      </c>
      <c r="F10" s="104" t="s">
        <v>393</v>
      </c>
      <c r="G10" s="104" t="s">
        <v>394</v>
      </c>
      <c r="H10" s="42">
        <v>169300</v>
      </c>
      <c r="I10" s="104" t="s">
        <v>110</v>
      </c>
      <c r="J10" s="104" t="s">
        <v>155</v>
      </c>
      <c r="K10" s="104" t="s">
        <v>93</v>
      </c>
      <c r="L10" s="42" t="s">
        <v>341</v>
      </c>
      <c r="M10" s="42" t="s">
        <v>139</v>
      </c>
      <c r="N10" s="111"/>
      <c r="O10" s="111"/>
      <c r="P10" s="111"/>
      <c r="Q10" s="42">
        <v>3</v>
      </c>
      <c r="R10" s="108" t="s">
        <v>1313</v>
      </c>
    </row>
    <row r="11" spans="1:19" ht="165">
      <c r="A11" s="108"/>
      <c r="B11" s="42">
        <v>9</v>
      </c>
      <c r="C11" s="42" t="s">
        <v>1314</v>
      </c>
      <c r="D11" s="74">
        <v>50352.05</v>
      </c>
      <c r="E11" s="74">
        <v>28015.8</v>
      </c>
      <c r="F11" s="104" t="s">
        <v>393</v>
      </c>
      <c r="G11" s="104" t="s">
        <v>394</v>
      </c>
      <c r="H11" s="42">
        <v>169300</v>
      </c>
      <c r="I11" s="104" t="s">
        <v>110</v>
      </c>
      <c r="J11" s="104" t="s">
        <v>155</v>
      </c>
      <c r="K11" s="104" t="s">
        <v>93</v>
      </c>
      <c r="L11" s="42" t="s">
        <v>1315</v>
      </c>
      <c r="M11" s="42" t="s">
        <v>139</v>
      </c>
      <c r="N11" s="112"/>
      <c r="O11" s="112"/>
      <c r="P11" s="112"/>
      <c r="Q11" s="105">
        <v>22</v>
      </c>
      <c r="R11" s="110">
        <v>89125441584</v>
      </c>
    </row>
    <row r="12" spans="1:19" ht="90">
      <c r="A12" s="108"/>
      <c r="B12" s="42">
        <v>10</v>
      </c>
      <c r="C12" s="42" t="s">
        <v>1316</v>
      </c>
      <c r="D12" s="74">
        <v>48467.78</v>
      </c>
      <c r="E12" s="74">
        <v>27533.42</v>
      </c>
      <c r="F12" s="104" t="s">
        <v>393</v>
      </c>
      <c r="G12" s="104" t="s">
        <v>394</v>
      </c>
      <c r="H12" s="42">
        <v>169307</v>
      </c>
      <c r="I12" s="104" t="s">
        <v>110</v>
      </c>
      <c r="J12" s="104" t="s">
        <v>155</v>
      </c>
      <c r="K12" s="104" t="s">
        <v>93</v>
      </c>
      <c r="L12" s="42" t="s">
        <v>383</v>
      </c>
      <c r="M12" s="42" t="s">
        <v>139</v>
      </c>
      <c r="N12" s="111"/>
      <c r="O12" s="111"/>
      <c r="P12" s="111"/>
      <c r="Q12" s="108">
        <v>14</v>
      </c>
      <c r="R12" s="108">
        <v>89129655766</v>
      </c>
    </row>
  </sheetData>
  <mergeCells count="7">
    <mergeCell ref="A1:A2"/>
    <mergeCell ref="S1:S2"/>
    <mergeCell ref="D1:G1"/>
    <mergeCell ref="H1:Q1"/>
    <mergeCell ref="B1:B2"/>
    <mergeCell ref="C1:C2"/>
    <mergeCell ref="R1:R2"/>
  </mergeCells>
  <dataValidations count="1">
    <dataValidation type="decimal" operator="greaterThan" allowBlank="1" showInputMessage="1" showErrorMessage="1" errorTitle="неправильно введено значение" error="значение должно быть числовое и по значению больше &quot;50&quot;" sqref="D3:E1048576">
      <formula1>50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list!$D$2:$D$4</xm:f>
          </x14:formula1>
          <xm:sqref>A3:A1048576</xm:sqref>
        </x14:dataValidation>
        <x14:dataValidation type="list" allowBlank="1" showInputMessage="1" showErrorMessage="1">
          <x14:formula1>
            <xm:f>list!$C$2:$C$22</xm:f>
          </x14:formula1>
          <xm:sqref>M3:M1048576</xm:sqref>
        </x14:dataValidation>
        <x14:dataValidation type="list" allowBlank="1" showInputMessage="1" showErrorMessage="1">
          <x14:formula1>
            <xm:f>list!$B$2:$B$9</xm:f>
          </x14:formula1>
          <xm:sqref>K3:K1048576</xm:sqref>
        </x14:dataValidation>
        <x14:dataValidation type="list" allowBlank="1" showInputMessage="1" showErrorMessage="1">
          <x14:formula1>
            <xm:f>list!$A$2:$A$21</xm:f>
          </x14:formula1>
          <xm:sqref>I3:I1048576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dimension ref="A1:T7"/>
  <sheetViews>
    <sheetView topLeftCell="A7" workbookViewId="0">
      <selection activeCell="A5" sqref="A5"/>
    </sheetView>
  </sheetViews>
  <sheetFormatPr defaultRowHeight="15"/>
  <cols>
    <col min="1" max="1" width="10.85546875" customWidth="1"/>
  </cols>
  <sheetData>
    <row r="1" spans="1:20" ht="15" customHeight="1">
      <c r="A1" s="141" t="s">
        <v>143</v>
      </c>
      <c r="B1" s="141" t="s">
        <v>33</v>
      </c>
      <c r="C1" s="141" t="s">
        <v>47</v>
      </c>
      <c r="D1" s="141" t="s">
        <v>45</v>
      </c>
      <c r="E1" s="141" t="s">
        <v>56</v>
      </c>
      <c r="F1" s="141"/>
      <c r="G1" s="141"/>
      <c r="H1" s="141"/>
      <c r="I1" s="141" t="s">
        <v>34</v>
      </c>
      <c r="J1" s="141"/>
      <c r="K1" s="141"/>
      <c r="L1" s="141"/>
      <c r="M1" s="141"/>
      <c r="N1" s="141"/>
      <c r="O1" s="141"/>
      <c r="P1" s="141"/>
      <c r="Q1" s="141"/>
      <c r="R1" s="141"/>
      <c r="S1" s="141" t="s">
        <v>78</v>
      </c>
      <c r="T1" s="141" t="s">
        <v>77</v>
      </c>
    </row>
    <row r="2" spans="1:20" ht="75">
      <c r="A2" s="141"/>
      <c r="B2" s="141"/>
      <c r="C2" s="141"/>
      <c r="D2" s="141"/>
      <c r="E2" s="30" t="s">
        <v>35</v>
      </c>
      <c r="F2" s="30" t="s">
        <v>36</v>
      </c>
      <c r="G2" s="30" t="s">
        <v>58</v>
      </c>
      <c r="H2" s="30" t="s">
        <v>59</v>
      </c>
      <c r="I2" s="30" t="s">
        <v>79</v>
      </c>
      <c r="J2" s="30" t="s">
        <v>145</v>
      </c>
      <c r="K2" s="30" t="s">
        <v>37</v>
      </c>
      <c r="L2" s="30" t="s">
        <v>38</v>
      </c>
      <c r="M2" s="30" t="s">
        <v>39</v>
      </c>
      <c r="N2" s="30" t="s">
        <v>40</v>
      </c>
      <c r="O2" s="30" t="s">
        <v>41</v>
      </c>
      <c r="P2" s="30" t="s">
        <v>42</v>
      </c>
      <c r="Q2" s="30" t="s">
        <v>43</v>
      </c>
      <c r="R2" s="30" t="s">
        <v>44</v>
      </c>
      <c r="S2" s="141"/>
      <c r="T2" s="141"/>
    </row>
    <row r="3" spans="1:20" ht="127.5">
      <c r="A3" s="88"/>
      <c r="B3" s="88">
        <v>1</v>
      </c>
      <c r="C3" s="88" t="s">
        <v>156</v>
      </c>
      <c r="D3" s="88" t="s">
        <v>157</v>
      </c>
      <c r="E3" s="88">
        <v>50439.03</v>
      </c>
      <c r="F3" s="88">
        <v>26735.94</v>
      </c>
      <c r="G3" s="88" t="s">
        <v>152</v>
      </c>
      <c r="H3" s="88" t="s">
        <v>153</v>
      </c>
      <c r="I3" s="88">
        <v>169300</v>
      </c>
      <c r="J3" s="88" t="s">
        <v>110</v>
      </c>
      <c r="K3" s="88" t="s">
        <v>155</v>
      </c>
      <c r="L3" s="88" t="s">
        <v>93</v>
      </c>
      <c r="M3" s="88" t="s">
        <v>158</v>
      </c>
      <c r="N3" s="88" t="s">
        <v>139</v>
      </c>
      <c r="O3" s="88"/>
      <c r="P3" s="88"/>
      <c r="Q3" s="88"/>
      <c r="R3" s="88">
        <v>11</v>
      </c>
      <c r="S3" s="88" t="s">
        <v>159</v>
      </c>
      <c r="T3" s="88" t="s">
        <v>160</v>
      </c>
    </row>
    <row r="4" spans="1:20" ht="191.25">
      <c r="A4" s="88"/>
      <c r="B4" s="88">
        <v>2</v>
      </c>
      <c r="C4" s="88" t="s">
        <v>161</v>
      </c>
      <c r="D4" s="88" t="s">
        <v>162</v>
      </c>
      <c r="E4" s="88">
        <v>50504.42</v>
      </c>
      <c r="F4" s="88">
        <v>26711.18</v>
      </c>
      <c r="G4" s="88" t="s">
        <v>152</v>
      </c>
      <c r="H4" s="88" t="s">
        <v>153</v>
      </c>
      <c r="I4" s="88">
        <v>169300</v>
      </c>
      <c r="J4" s="88" t="s">
        <v>110</v>
      </c>
      <c r="K4" s="88" t="s">
        <v>155</v>
      </c>
      <c r="L4" s="88" t="s">
        <v>93</v>
      </c>
      <c r="M4" s="88" t="s">
        <v>163</v>
      </c>
      <c r="N4" s="88" t="s">
        <v>139</v>
      </c>
      <c r="O4" s="88"/>
      <c r="P4" s="88"/>
      <c r="Q4" s="88"/>
      <c r="R4" s="88" t="s">
        <v>164</v>
      </c>
      <c r="S4" s="88" t="s">
        <v>165</v>
      </c>
      <c r="T4" s="88" t="s">
        <v>166</v>
      </c>
    </row>
    <row r="5" spans="1:20" ht="162" customHeight="1">
      <c r="A5" s="88"/>
      <c r="B5" s="88">
        <v>3</v>
      </c>
      <c r="C5" s="88" t="s">
        <v>167</v>
      </c>
      <c r="D5" s="88" t="s">
        <v>1258</v>
      </c>
      <c r="E5" s="88">
        <v>50650.8</v>
      </c>
      <c r="F5" s="88">
        <v>26715</v>
      </c>
      <c r="G5" s="88" t="s">
        <v>152</v>
      </c>
      <c r="H5" s="88" t="s">
        <v>153</v>
      </c>
      <c r="I5" s="88">
        <v>169300</v>
      </c>
      <c r="J5" s="88" t="s">
        <v>110</v>
      </c>
      <c r="K5" s="88" t="s">
        <v>155</v>
      </c>
      <c r="L5" s="88" t="s">
        <v>93</v>
      </c>
      <c r="M5" s="88" t="s">
        <v>158</v>
      </c>
      <c r="N5" s="88" t="s">
        <v>139</v>
      </c>
      <c r="O5" s="88"/>
      <c r="P5" s="88"/>
      <c r="Q5" s="88"/>
      <c r="R5" s="88">
        <v>10</v>
      </c>
      <c r="S5" s="88" t="s">
        <v>168</v>
      </c>
      <c r="T5" s="88"/>
    </row>
    <row r="6" spans="1:20" ht="178.5">
      <c r="A6" s="88"/>
      <c r="B6" s="88">
        <v>4</v>
      </c>
      <c r="C6" s="88" t="s">
        <v>1259</v>
      </c>
      <c r="D6" s="88" t="s">
        <v>1260</v>
      </c>
      <c r="E6" s="88">
        <v>49725.23</v>
      </c>
      <c r="F6" s="88">
        <v>25874.86</v>
      </c>
      <c r="G6" s="88" t="s">
        <v>152</v>
      </c>
      <c r="H6" s="88" t="s">
        <v>153</v>
      </c>
      <c r="I6" s="88">
        <v>169300</v>
      </c>
      <c r="J6" s="88" t="s">
        <v>110</v>
      </c>
      <c r="K6" s="88" t="s">
        <v>155</v>
      </c>
      <c r="L6" s="88" t="s">
        <v>93</v>
      </c>
      <c r="M6" s="88" t="s">
        <v>341</v>
      </c>
      <c r="N6" s="88" t="s">
        <v>139</v>
      </c>
      <c r="O6" s="88"/>
      <c r="P6" s="88"/>
      <c r="Q6" s="88"/>
      <c r="R6" s="88">
        <v>40</v>
      </c>
      <c r="S6" s="88" t="s">
        <v>1261</v>
      </c>
      <c r="T6" s="88" t="s">
        <v>1262</v>
      </c>
    </row>
    <row r="7" spans="1:20" ht="204">
      <c r="A7" s="88"/>
      <c r="B7" s="88">
        <v>5</v>
      </c>
      <c r="C7" s="88" t="s">
        <v>1263</v>
      </c>
      <c r="D7" s="88" t="s">
        <v>1264</v>
      </c>
      <c r="E7" s="88">
        <v>49990.51</v>
      </c>
      <c r="F7" s="88">
        <v>26561.96</v>
      </c>
      <c r="G7" s="88" t="s">
        <v>152</v>
      </c>
      <c r="H7" s="88" t="s">
        <v>153</v>
      </c>
      <c r="I7" s="88">
        <v>169300</v>
      </c>
      <c r="J7" s="88" t="s">
        <v>110</v>
      </c>
      <c r="K7" s="88" t="s">
        <v>155</v>
      </c>
      <c r="L7" s="88" t="s">
        <v>93</v>
      </c>
      <c r="M7" s="88" t="s">
        <v>341</v>
      </c>
      <c r="N7" s="88" t="s">
        <v>139</v>
      </c>
      <c r="O7" s="88"/>
      <c r="P7" s="88"/>
      <c r="Q7" s="88"/>
      <c r="R7" s="88">
        <v>16</v>
      </c>
      <c r="S7" s="88" t="s">
        <v>1265</v>
      </c>
      <c r="T7" s="88" t="s">
        <v>1262</v>
      </c>
    </row>
  </sheetData>
  <mergeCells count="8">
    <mergeCell ref="A1:A2"/>
    <mergeCell ref="S1:S2"/>
    <mergeCell ref="T1:T2"/>
    <mergeCell ref="E1:H1"/>
    <mergeCell ref="I1:R1"/>
    <mergeCell ref="B1:B2"/>
    <mergeCell ref="C1:C2"/>
    <mergeCell ref="D1:D2"/>
  </mergeCells>
  <dataValidations count="1">
    <dataValidation type="decimal" operator="greaterThan" allowBlank="1" showInputMessage="1" showErrorMessage="1" errorTitle="неправильно введено значение" error="значение должно быть числовое и по значению больше &quot;50&quot;" sqref="E3:F1048576">
      <formula1>50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list!$D$2:$D$4</xm:f>
          </x14:formula1>
          <xm:sqref>A3:A1048576</xm:sqref>
        </x14:dataValidation>
        <x14:dataValidation type="list" allowBlank="1" showInputMessage="1" showErrorMessage="1">
          <x14:formula1>
            <xm:f>list!$C$2:$C$22</xm:f>
          </x14:formula1>
          <xm:sqref>N3:N1048576</xm:sqref>
        </x14:dataValidation>
        <x14:dataValidation type="list" allowBlank="1" showInputMessage="1" showErrorMessage="1">
          <x14:formula1>
            <xm:f>list!$B$2:$B$9</xm:f>
          </x14:formula1>
          <xm:sqref>L3:L1048576</xm:sqref>
        </x14:dataValidation>
        <x14:dataValidation type="list" allowBlank="1" showInputMessage="1" showErrorMessage="1">
          <x14:formula1>
            <xm:f>list!$A$2:$A$21</xm:f>
          </x14:formula1>
          <xm:sqref>J3:J1048576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dimension ref="A1:T2"/>
  <sheetViews>
    <sheetView workbookViewId="0">
      <selection activeCell="T1" sqref="A1:T2"/>
    </sheetView>
  </sheetViews>
  <sheetFormatPr defaultRowHeight="15"/>
  <cols>
    <col min="1" max="1" width="10.85546875" customWidth="1"/>
  </cols>
  <sheetData>
    <row r="1" spans="1:20" ht="15" customHeight="1">
      <c r="A1" s="141" t="s">
        <v>143</v>
      </c>
      <c r="B1" s="141" t="s">
        <v>33</v>
      </c>
      <c r="C1" s="141" t="s">
        <v>50</v>
      </c>
      <c r="D1" s="141" t="s">
        <v>45</v>
      </c>
      <c r="E1" s="141" t="s">
        <v>56</v>
      </c>
      <c r="F1" s="141"/>
      <c r="G1" s="141"/>
      <c r="H1" s="141"/>
      <c r="I1" s="141" t="s">
        <v>34</v>
      </c>
      <c r="J1" s="141"/>
      <c r="K1" s="141"/>
      <c r="L1" s="141"/>
      <c r="M1" s="141"/>
      <c r="N1" s="141"/>
      <c r="O1" s="141"/>
      <c r="P1" s="141"/>
      <c r="Q1" s="141"/>
      <c r="R1" s="141"/>
      <c r="S1" s="141" t="s">
        <v>78</v>
      </c>
      <c r="T1" s="141" t="s">
        <v>77</v>
      </c>
    </row>
    <row r="2" spans="1:20" ht="75">
      <c r="A2" s="141"/>
      <c r="B2" s="141"/>
      <c r="C2" s="141"/>
      <c r="D2" s="141"/>
      <c r="E2" s="30" t="s">
        <v>35</v>
      </c>
      <c r="F2" s="30" t="s">
        <v>36</v>
      </c>
      <c r="G2" s="30" t="s">
        <v>58</v>
      </c>
      <c r="H2" s="30" t="s">
        <v>59</v>
      </c>
      <c r="I2" s="30" t="s">
        <v>79</v>
      </c>
      <c r="J2" s="30" t="s">
        <v>145</v>
      </c>
      <c r="K2" s="30" t="s">
        <v>37</v>
      </c>
      <c r="L2" s="30" t="s">
        <v>38</v>
      </c>
      <c r="M2" s="30" t="s">
        <v>39</v>
      </c>
      <c r="N2" s="30" t="s">
        <v>40</v>
      </c>
      <c r="O2" s="30" t="s">
        <v>41</v>
      </c>
      <c r="P2" s="30" t="s">
        <v>42</v>
      </c>
      <c r="Q2" s="30" t="s">
        <v>43</v>
      </c>
      <c r="R2" s="30" t="s">
        <v>44</v>
      </c>
      <c r="S2" s="141"/>
      <c r="T2" s="141"/>
    </row>
  </sheetData>
  <mergeCells count="8">
    <mergeCell ref="A1:A2"/>
    <mergeCell ref="S1:S2"/>
    <mergeCell ref="T1:T2"/>
    <mergeCell ref="E1:H1"/>
    <mergeCell ref="I1:R1"/>
    <mergeCell ref="B1:B2"/>
    <mergeCell ref="D1:D2"/>
    <mergeCell ref="C1:C2"/>
  </mergeCells>
  <dataValidations count="1">
    <dataValidation type="decimal" operator="greaterThan" allowBlank="1" showInputMessage="1" showErrorMessage="1" errorTitle="неправильно введено значение" error="значение должно быть числовое и по значению больше &quot;50&quot;" sqref="E3:F1048576">
      <formula1>50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list!$D$2:$D$4</xm:f>
          </x14:formula1>
          <xm:sqref>A3:A1048576</xm:sqref>
        </x14:dataValidation>
        <x14:dataValidation type="list" allowBlank="1" showInputMessage="1" showErrorMessage="1">
          <x14:formula1>
            <xm:f>list!$C$2:$C$22</xm:f>
          </x14:formula1>
          <xm:sqref>N3:N1048576</xm:sqref>
        </x14:dataValidation>
        <x14:dataValidation type="list" allowBlank="1" showInputMessage="1" showErrorMessage="1">
          <x14:formula1>
            <xm:f>list!$B$2:$B$9</xm:f>
          </x14:formula1>
          <xm:sqref>L3:L1048576</xm:sqref>
        </x14:dataValidation>
        <x14:dataValidation type="list" allowBlank="1" showInputMessage="1" showErrorMessage="1">
          <x14:formula1>
            <xm:f>list!$A$2:$A$21</xm:f>
          </x14:formula1>
          <xm:sqref>J3:J1048576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dimension ref="A1:T3"/>
  <sheetViews>
    <sheetView workbookViewId="0">
      <selection activeCell="T1" sqref="A1:T2"/>
    </sheetView>
  </sheetViews>
  <sheetFormatPr defaultColWidth="9.140625" defaultRowHeight="15"/>
  <cols>
    <col min="1" max="1" width="10.85546875" style="76" customWidth="1"/>
    <col min="2" max="16384" width="9.140625" style="76"/>
  </cols>
  <sheetData>
    <row r="1" spans="1:20" ht="15" customHeight="1">
      <c r="A1" s="141" t="s">
        <v>143</v>
      </c>
      <c r="B1" s="141" t="s">
        <v>33</v>
      </c>
      <c r="C1" s="141" t="s">
        <v>46</v>
      </c>
      <c r="D1" s="141" t="s">
        <v>45</v>
      </c>
      <c r="E1" s="141" t="s">
        <v>56</v>
      </c>
      <c r="F1" s="141"/>
      <c r="G1" s="141"/>
      <c r="H1" s="141"/>
      <c r="I1" s="141" t="s">
        <v>34</v>
      </c>
      <c r="J1" s="141"/>
      <c r="K1" s="141"/>
      <c r="L1" s="141"/>
      <c r="M1" s="141"/>
      <c r="N1" s="141"/>
      <c r="O1" s="141"/>
      <c r="P1" s="141"/>
      <c r="Q1" s="141"/>
      <c r="R1" s="141"/>
      <c r="S1" s="141" t="s">
        <v>78</v>
      </c>
      <c r="T1" s="141" t="s">
        <v>77</v>
      </c>
    </row>
    <row r="2" spans="1:20" ht="75">
      <c r="A2" s="141"/>
      <c r="B2" s="141"/>
      <c r="C2" s="141"/>
      <c r="D2" s="141"/>
      <c r="E2" s="30" t="s">
        <v>35</v>
      </c>
      <c r="F2" s="30" t="s">
        <v>36</v>
      </c>
      <c r="G2" s="30" t="s">
        <v>58</v>
      </c>
      <c r="H2" s="30" t="s">
        <v>59</v>
      </c>
      <c r="I2" s="30" t="s">
        <v>79</v>
      </c>
      <c r="J2" s="30" t="s">
        <v>145</v>
      </c>
      <c r="K2" s="30" t="s">
        <v>37</v>
      </c>
      <c r="L2" s="30" t="s">
        <v>38</v>
      </c>
      <c r="M2" s="30" t="s">
        <v>39</v>
      </c>
      <c r="N2" s="30" t="s">
        <v>40</v>
      </c>
      <c r="O2" s="30" t="s">
        <v>41</v>
      </c>
      <c r="P2" s="30" t="s">
        <v>42</v>
      </c>
      <c r="Q2" s="30" t="s">
        <v>43</v>
      </c>
      <c r="R2" s="30" t="s">
        <v>44</v>
      </c>
      <c r="S2" s="141"/>
      <c r="T2" s="141"/>
    </row>
    <row r="3" spans="1:20" ht="75">
      <c r="A3" s="30"/>
      <c r="B3" s="30">
        <v>1</v>
      </c>
      <c r="C3" s="30" t="s">
        <v>407</v>
      </c>
      <c r="D3" s="30" t="s">
        <v>403</v>
      </c>
      <c r="E3" s="77">
        <v>51137.33</v>
      </c>
      <c r="F3" s="30">
        <v>27130.26</v>
      </c>
      <c r="G3" s="30" t="s">
        <v>152</v>
      </c>
      <c r="H3" s="30" t="s">
        <v>153</v>
      </c>
      <c r="I3" s="30">
        <v>169300</v>
      </c>
      <c r="J3" s="30" t="s">
        <v>110</v>
      </c>
      <c r="K3" s="30" t="s">
        <v>155</v>
      </c>
      <c r="L3" s="30" t="s">
        <v>93</v>
      </c>
      <c r="M3" s="30" t="s">
        <v>404</v>
      </c>
      <c r="N3" s="30" t="s">
        <v>139</v>
      </c>
      <c r="O3" s="30"/>
      <c r="P3" s="30"/>
      <c r="Q3" s="30"/>
      <c r="R3" s="30" t="s">
        <v>405</v>
      </c>
      <c r="S3" s="75" t="s">
        <v>406</v>
      </c>
      <c r="T3" s="30"/>
    </row>
  </sheetData>
  <mergeCells count="8">
    <mergeCell ref="A1:A2"/>
    <mergeCell ref="S1:S2"/>
    <mergeCell ref="T1:T2"/>
    <mergeCell ref="E1:H1"/>
    <mergeCell ref="I1:R1"/>
    <mergeCell ref="B1:B2"/>
    <mergeCell ref="C1:C2"/>
    <mergeCell ref="D1:D2"/>
  </mergeCells>
  <dataValidations count="1">
    <dataValidation type="decimal" operator="greaterThan" allowBlank="1" showInputMessage="1" showErrorMessage="1" errorTitle="неправильно введено значение" error="значение должно быть числовое и по значению больше &quot;50&quot;" sqref="E3:F1048576">
      <formula1>50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list!$D$2:$D$4</xm:f>
          </x14:formula1>
          <xm:sqref>A3:A1048576</xm:sqref>
        </x14:dataValidation>
        <x14:dataValidation type="list" allowBlank="1" showInputMessage="1" showErrorMessage="1">
          <x14:formula1>
            <xm:f>list!$C$2:$C$22</xm:f>
          </x14:formula1>
          <xm:sqref>N3:N1048576</xm:sqref>
        </x14:dataValidation>
        <x14:dataValidation type="list" allowBlank="1" showInputMessage="1" showErrorMessage="1">
          <x14:formula1>
            <xm:f>list!$B$2:$B$9</xm:f>
          </x14:formula1>
          <xm:sqref>L3:L1048576</xm:sqref>
        </x14:dataValidation>
        <x14:dataValidation type="list" allowBlank="1" showInputMessage="1" showErrorMessage="1">
          <x14:formula1>
            <xm:f>list!$A$2:$A$21</xm:f>
          </x14:formula1>
          <xm:sqref>J3:J1048576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>
  <dimension ref="A1:T36"/>
  <sheetViews>
    <sheetView workbookViewId="0">
      <selection activeCell="C3" sqref="C3:S3"/>
    </sheetView>
  </sheetViews>
  <sheetFormatPr defaultRowHeight="15"/>
  <cols>
    <col min="1" max="1" width="10.85546875" customWidth="1"/>
    <col min="3" max="3" width="26.42578125" customWidth="1"/>
  </cols>
  <sheetData>
    <row r="1" spans="1:20" ht="15" customHeight="1">
      <c r="A1" s="141" t="s">
        <v>143</v>
      </c>
      <c r="B1" s="141" t="s">
        <v>33</v>
      </c>
      <c r="C1" s="141" t="s">
        <v>46</v>
      </c>
      <c r="D1" s="141" t="s">
        <v>45</v>
      </c>
      <c r="E1" s="141" t="s">
        <v>56</v>
      </c>
      <c r="F1" s="141"/>
      <c r="G1" s="141"/>
      <c r="H1" s="141"/>
      <c r="I1" s="141" t="s">
        <v>34</v>
      </c>
      <c r="J1" s="141"/>
      <c r="K1" s="141"/>
      <c r="L1" s="141"/>
      <c r="M1" s="141"/>
      <c r="N1" s="141"/>
      <c r="O1" s="141"/>
      <c r="P1" s="141"/>
      <c r="Q1" s="141"/>
      <c r="R1" s="141"/>
      <c r="S1" s="141" t="s">
        <v>78</v>
      </c>
      <c r="T1" s="141" t="s">
        <v>77</v>
      </c>
    </row>
    <row r="2" spans="1:20" ht="75">
      <c r="A2" s="141"/>
      <c r="B2" s="141"/>
      <c r="C2" s="141"/>
      <c r="D2" s="141"/>
      <c r="E2" s="30" t="s">
        <v>35</v>
      </c>
      <c r="F2" s="30" t="s">
        <v>36</v>
      </c>
      <c r="G2" s="30" t="s">
        <v>58</v>
      </c>
      <c r="H2" s="30" t="s">
        <v>59</v>
      </c>
      <c r="I2" s="30" t="s">
        <v>79</v>
      </c>
      <c r="J2" s="30" t="s">
        <v>145</v>
      </c>
      <c r="K2" s="30" t="s">
        <v>37</v>
      </c>
      <c r="L2" s="30" t="s">
        <v>38</v>
      </c>
      <c r="M2" s="30" t="s">
        <v>39</v>
      </c>
      <c r="N2" s="30" t="s">
        <v>40</v>
      </c>
      <c r="O2" s="30" t="s">
        <v>41</v>
      </c>
      <c r="P2" s="30" t="s">
        <v>42</v>
      </c>
      <c r="Q2" s="30" t="s">
        <v>43</v>
      </c>
      <c r="R2" s="30" t="s">
        <v>44</v>
      </c>
      <c r="S2" s="141"/>
      <c r="T2" s="141"/>
    </row>
    <row r="3" spans="1:20" ht="120">
      <c r="A3" s="30"/>
      <c r="B3" s="30">
        <v>1</v>
      </c>
      <c r="C3" s="75" t="s">
        <v>408</v>
      </c>
      <c r="D3" s="75" t="s">
        <v>409</v>
      </c>
      <c r="E3" s="30">
        <v>50650.8</v>
      </c>
      <c r="F3" s="30">
        <v>26715</v>
      </c>
      <c r="G3" s="30" t="s">
        <v>152</v>
      </c>
      <c r="H3" s="30" t="s">
        <v>153</v>
      </c>
      <c r="I3" s="30">
        <v>169300</v>
      </c>
      <c r="J3" s="30" t="s">
        <v>110</v>
      </c>
      <c r="K3" s="30" t="s">
        <v>155</v>
      </c>
      <c r="L3" s="30" t="s">
        <v>93</v>
      </c>
      <c r="M3" s="30" t="s">
        <v>158</v>
      </c>
      <c r="N3" s="30" t="s">
        <v>139</v>
      </c>
      <c r="O3" s="30"/>
      <c r="P3" s="30"/>
      <c r="Q3" s="30"/>
      <c r="R3" s="30">
        <v>10</v>
      </c>
      <c r="S3" s="30" t="s">
        <v>402</v>
      </c>
      <c r="T3" s="30"/>
    </row>
    <row r="4" spans="1:20">
      <c r="A4" s="31"/>
      <c r="B4" s="74" t="s">
        <v>199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31"/>
    </row>
    <row r="5" spans="1:20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20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36" ht="5.25" customHeight="1"/>
  </sheetData>
  <mergeCells count="8">
    <mergeCell ref="A1:A2"/>
    <mergeCell ref="S1:S2"/>
    <mergeCell ref="T1:T2"/>
    <mergeCell ref="E1:H1"/>
    <mergeCell ref="I1:R1"/>
    <mergeCell ref="B1:B2"/>
    <mergeCell ref="C1:C2"/>
    <mergeCell ref="D1:D2"/>
  </mergeCells>
  <dataValidations count="1">
    <dataValidation type="decimal" operator="greaterThan" allowBlank="1" showInputMessage="1" showErrorMessage="1" errorTitle="неправильно введено значение" error="значение должно быть числовое и по значению больше &quot;50&quot;" sqref="E3:F1048576">
      <formula1>50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list!$D$2:$D$4</xm:f>
          </x14:formula1>
          <xm:sqref>A3:A1048576</xm:sqref>
        </x14:dataValidation>
        <x14:dataValidation type="list" allowBlank="1" showInputMessage="1" showErrorMessage="1">
          <x14:formula1>
            <xm:f>list!$C$2:$C$22</xm:f>
          </x14:formula1>
          <xm:sqref>N3:N1048576</xm:sqref>
        </x14:dataValidation>
        <x14:dataValidation type="list" allowBlank="1" showInputMessage="1" showErrorMessage="1">
          <x14:formula1>
            <xm:f>list!$B$2:$B$9</xm:f>
          </x14:formula1>
          <xm:sqref>L3:L1048576</xm:sqref>
        </x14:dataValidation>
        <x14:dataValidation type="list" allowBlank="1" showInputMessage="1" showErrorMessage="1">
          <x14:formula1>
            <xm:f>list!$A$2:$A$21</xm:f>
          </x14:formula1>
          <xm:sqref>J3:J1048576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F12" sqref="F12"/>
    </sheetView>
  </sheetViews>
  <sheetFormatPr defaultRowHeight="15"/>
  <cols>
    <col min="1" max="1" width="37.85546875" customWidth="1"/>
    <col min="2" max="2" width="30.28515625" customWidth="1"/>
    <col min="3" max="3" width="25.28515625" customWidth="1"/>
    <col min="4" max="4" width="17.85546875" customWidth="1"/>
  </cols>
  <sheetData>
    <row r="1" spans="1:4">
      <c r="A1" t="s">
        <v>88</v>
      </c>
      <c r="B1" t="s">
        <v>89</v>
      </c>
      <c r="C1" t="s">
        <v>90</v>
      </c>
      <c r="D1" t="s">
        <v>91</v>
      </c>
    </row>
    <row r="2" spans="1:4">
      <c r="A2" t="s">
        <v>92</v>
      </c>
      <c r="B2" t="s">
        <v>93</v>
      </c>
      <c r="C2" t="s">
        <v>94</v>
      </c>
      <c r="D2" t="s">
        <v>95</v>
      </c>
    </row>
    <row r="3" spans="1:4">
      <c r="A3" t="s">
        <v>96</v>
      </c>
      <c r="B3" t="s">
        <v>97</v>
      </c>
      <c r="C3" t="s">
        <v>98</v>
      </c>
      <c r="D3" t="s">
        <v>99</v>
      </c>
    </row>
    <row r="4" spans="1:4">
      <c r="A4" t="s">
        <v>100</v>
      </c>
      <c r="B4" t="s">
        <v>101</v>
      </c>
      <c r="C4" t="s">
        <v>102</v>
      </c>
      <c r="D4" t="s">
        <v>103</v>
      </c>
    </row>
    <row r="5" spans="1:4">
      <c r="A5" t="s">
        <v>104</v>
      </c>
      <c r="B5" t="s">
        <v>105</v>
      </c>
      <c r="C5" t="s">
        <v>106</v>
      </c>
    </row>
    <row r="6" spans="1:4">
      <c r="A6" t="s">
        <v>107</v>
      </c>
      <c r="B6" t="s">
        <v>108</v>
      </c>
      <c r="C6" t="s">
        <v>109</v>
      </c>
    </row>
    <row r="7" spans="1:4">
      <c r="A7" t="s">
        <v>110</v>
      </c>
      <c r="B7" t="s">
        <v>111</v>
      </c>
      <c r="C7" t="s">
        <v>112</v>
      </c>
    </row>
    <row r="8" spans="1:4">
      <c r="A8" t="s">
        <v>113</v>
      </c>
      <c r="B8" t="s">
        <v>114</v>
      </c>
      <c r="C8" t="s">
        <v>115</v>
      </c>
    </row>
    <row r="9" spans="1:4">
      <c r="A9" t="s">
        <v>116</v>
      </c>
      <c r="B9" t="s">
        <v>117</v>
      </c>
      <c r="C9" t="s">
        <v>118</v>
      </c>
    </row>
    <row r="10" spans="1:4">
      <c r="A10" t="s">
        <v>119</v>
      </c>
      <c r="C10" t="s">
        <v>120</v>
      </c>
    </row>
    <row r="11" spans="1:4">
      <c r="A11" t="s">
        <v>121</v>
      </c>
      <c r="C11" t="s">
        <v>122</v>
      </c>
    </row>
    <row r="12" spans="1:4">
      <c r="A12" t="s">
        <v>123</v>
      </c>
      <c r="C12" t="s">
        <v>124</v>
      </c>
    </row>
    <row r="13" spans="1:4">
      <c r="A13" t="s">
        <v>125</v>
      </c>
      <c r="C13" t="s">
        <v>126</v>
      </c>
    </row>
    <row r="14" spans="1:4">
      <c r="A14" t="s">
        <v>127</v>
      </c>
      <c r="C14" t="s">
        <v>128</v>
      </c>
    </row>
    <row r="15" spans="1:4">
      <c r="A15" t="s">
        <v>129</v>
      </c>
      <c r="C15" t="s">
        <v>130</v>
      </c>
    </row>
    <row r="16" spans="1:4">
      <c r="A16" t="s">
        <v>131</v>
      </c>
      <c r="C16" t="s">
        <v>132</v>
      </c>
    </row>
    <row r="17" spans="1:3">
      <c r="A17" t="s">
        <v>133</v>
      </c>
      <c r="C17" t="s">
        <v>134</v>
      </c>
    </row>
    <row r="18" spans="1:3">
      <c r="A18" t="s">
        <v>135</v>
      </c>
      <c r="C18" t="s">
        <v>117</v>
      </c>
    </row>
    <row r="19" spans="1:3">
      <c r="A19" t="s">
        <v>136</v>
      </c>
      <c r="C19" t="s">
        <v>137</v>
      </c>
    </row>
    <row r="20" spans="1:3">
      <c r="A20" t="s">
        <v>138</v>
      </c>
      <c r="C20" t="s">
        <v>139</v>
      </c>
    </row>
    <row r="21" spans="1:3">
      <c r="A21" t="s">
        <v>140</v>
      </c>
      <c r="C21" t="s">
        <v>141</v>
      </c>
    </row>
    <row r="22" spans="1:3">
      <c r="C22" t="s">
        <v>142</v>
      </c>
    </row>
  </sheetData>
  <sheetProtection algorithmName="SHA-512" hashValue="Cbt+lFr92OrHZY2qNMke6qztQfx0lQo+Bq1ktPBS/nh57+pF1rHWONiKc2AWTUFeXXveyb6PLaMBGjpiOdbkfQ==" saltValue="cRMVs4wPD+IXRUdD9i7mXA==" spinCount="100000"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C21"/>
  <sheetViews>
    <sheetView workbookViewId="0">
      <selection activeCell="C4" sqref="C4"/>
    </sheetView>
  </sheetViews>
  <sheetFormatPr defaultColWidth="8.85546875" defaultRowHeight="15"/>
  <cols>
    <col min="1" max="1" width="34" style="11" customWidth="1"/>
    <col min="2" max="2" width="26.7109375" style="11" customWidth="1"/>
    <col min="3" max="3" width="136.140625" style="11" customWidth="1"/>
    <col min="4" max="16384" width="8.85546875" style="11"/>
  </cols>
  <sheetData>
    <row r="3" spans="1:3" ht="78.75">
      <c r="A3" s="10" t="s">
        <v>143</v>
      </c>
      <c r="C3" s="11" t="s">
        <v>150</v>
      </c>
    </row>
    <row r="6" spans="1:3">
      <c r="A6" s="10" t="s">
        <v>54</v>
      </c>
      <c r="B6" s="10"/>
    </row>
    <row r="7" spans="1:3">
      <c r="B7" s="11" t="s">
        <v>35</v>
      </c>
      <c r="C7" s="11" t="s">
        <v>60</v>
      </c>
    </row>
    <row r="8" spans="1:3">
      <c r="B8" s="11" t="s">
        <v>36</v>
      </c>
      <c r="C8" s="11" t="s">
        <v>61</v>
      </c>
    </row>
    <row r="9" spans="1:3">
      <c r="B9" s="11" t="s">
        <v>62</v>
      </c>
      <c r="C9" s="11" t="s">
        <v>63</v>
      </c>
    </row>
    <row r="10" spans="1:3" ht="30">
      <c r="B10" s="11" t="s">
        <v>59</v>
      </c>
      <c r="C10" s="11" t="s">
        <v>64</v>
      </c>
    </row>
    <row r="11" spans="1:3">
      <c r="A11" s="10" t="s">
        <v>55</v>
      </c>
      <c r="B11" s="10"/>
    </row>
    <row r="12" spans="1:3">
      <c r="B12" s="11" t="s">
        <v>65</v>
      </c>
      <c r="C12" s="11" t="s">
        <v>66</v>
      </c>
    </row>
    <row r="13" spans="1:3">
      <c r="B13" s="11" t="s">
        <v>144</v>
      </c>
      <c r="C13" s="12" t="s">
        <v>146</v>
      </c>
    </row>
    <row r="14" spans="1:3">
      <c r="B14" s="11" t="s">
        <v>67</v>
      </c>
      <c r="C14" s="11" t="s">
        <v>68</v>
      </c>
    </row>
    <row r="15" spans="1:3">
      <c r="B15" s="11" t="s">
        <v>69</v>
      </c>
      <c r="C15" s="11" t="s">
        <v>147</v>
      </c>
    </row>
    <row r="16" spans="1:3">
      <c r="B16" s="11" t="s">
        <v>70</v>
      </c>
      <c r="C16" s="11" t="s">
        <v>71</v>
      </c>
    </row>
    <row r="17" spans="2:3">
      <c r="B17" s="11" t="s">
        <v>40</v>
      </c>
      <c r="C17" s="11" t="s">
        <v>148</v>
      </c>
    </row>
    <row r="18" spans="2:3">
      <c r="B18" s="11" t="s">
        <v>72</v>
      </c>
      <c r="C18" s="11" t="s">
        <v>73</v>
      </c>
    </row>
    <row r="19" spans="2:3">
      <c r="B19" s="11" t="s">
        <v>42</v>
      </c>
      <c r="C19" s="11" t="s">
        <v>74</v>
      </c>
    </row>
    <row r="20" spans="2:3">
      <c r="B20" s="11" t="s">
        <v>75</v>
      </c>
      <c r="C20" s="11" t="s">
        <v>43</v>
      </c>
    </row>
    <row r="21" spans="2:3">
      <c r="B21" s="11" t="s">
        <v>44</v>
      </c>
      <c r="C21" s="11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D7"/>
  <sheetViews>
    <sheetView workbookViewId="0">
      <selection activeCell="B31" sqref="B31"/>
    </sheetView>
  </sheetViews>
  <sheetFormatPr defaultRowHeight="15"/>
  <cols>
    <col min="2" max="2" width="57.140625" style="1" customWidth="1"/>
    <col min="3" max="3" width="78.42578125" style="1" customWidth="1"/>
    <col min="4" max="4" width="39.140625" style="1" customWidth="1"/>
  </cols>
  <sheetData>
    <row r="1" spans="2:3" ht="15.75" thickBot="1"/>
    <row r="2" spans="2:3" ht="46.15" customHeight="1" thickBot="1">
      <c r="B2" s="4" t="s">
        <v>51</v>
      </c>
      <c r="C2" s="2" t="s">
        <v>156</v>
      </c>
    </row>
    <row r="3" spans="2:3" ht="44.45" customHeight="1" thickBot="1">
      <c r="B3" s="4" t="s">
        <v>0</v>
      </c>
      <c r="C3" s="29">
        <v>43348</v>
      </c>
    </row>
    <row r="5" spans="2:3" ht="36" customHeight="1"/>
    <row r="6" spans="2:3" ht="36" customHeight="1"/>
    <row r="7" spans="2:3" ht="36" customHeight="1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"/>
  <sheetViews>
    <sheetView workbookViewId="0">
      <selection sqref="A1:A2"/>
    </sheetView>
  </sheetViews>
  <sheetFormatPr defaultRowHeight="15"/>
  <cols>
    <col min="1" max="1" width="10.85546875" customWidth="1"/>
  </cols>
  <sheetData>
    <row r="1" spans="1:19" ht="15" customHeight="1">
      <c r="A1" s="141" t="s">
        <v>143</v>
      </c>
      <c r="B1" s="141" t="s">
        <v>33</v>
      </c>
      <c r="C1" s="141" t="s">
        <v>47</v>
      </c>
      <c r="D1" s="141" t="s">
        <v>56</v>
      </c>
      <c r="E1" s="141"/>
      <c r="F1" s="141"/>
      <c r="G1" s="141"/>
      <c r="H1" s="141" t="s">
        <v>34</v>
      </c>
      <c r="I1" s="141"/>
      <c r="J1" s="141"/>
      <c r="K1" s="141"/>
      <c r="L1" s="141"/>
      <c r="M1" s="141"/>
      <c r="N1" s="141"/>
      <c r="O1" s="141"/>
      <c r="P1" s="141"/>
      <c r="Q1" s="141"/>
      <c r="R1" s="141" t="s">
        <v>78</v>
      </c>
      <c r="S1" s="141" t="s">
        <v>77</v>
      </c>
    </row>
    <row r="2" spans="1:19" ht="75">
      <c r="A2" s="141"/>
      <c r="B2" s="141"/>
      <c r="C2" s="141"/>
      <c r="D2" s="30" t="s">
        <v>35</v>
      </c>
      <c r="E2" s="30" t="s">
        <v>36</v>
      </c>
      <c r="F2" s="30" t="s">
        <v>58</v>
      </c>
      <c r="G2" s="30" t="s">
        <v>59</v>
      </c>
      <c r="H2" s="30" t="s">
        <v>79</v>
      </c>
      <c r="I2" s="30" t="s">
        <v>145</v>
      </c>
      <c r="J2" s="30" t="s">
        <v>37</v>
      </c>
      <c r="K2" s="30" t="s">
        <v>38</v>
      </c>
      <c r="L2" s="30" t="s">
        <v>39</v>
      </c>
      <c r="M2" s="30" t="s">
        <v>40</v>
      </c>
      <c r="N2" s="30" t="s">
        <v>41</v>
      </c>
      <c r="O2" s="30" t="s">
        <v>42</v>
      </c>
      <c r="P2" s="30" t="s">
        <v>43</v>
      </c>
      <c r="Q2" s="30" t="s">
        <v>44</v>
      </c>
      <c r="R2" s="141"/>
      <c r="S2" s="141"/>
    </row>
  </sheetData>
  <mergeCells count="7">
    <mergeCell ref="A1:A2"/>
    <mergeCell ref="B1:B2"/>
    <mergeCell ref="S1:S2"/>
    <mergeCell ref="D1:G1"/>
    <mergeCell ref="H1:Q1"/>
    <mergeCell ref="C1:C2"/>
    <mergeCell ref="R1:R2"/>
  </mergeCells>
  <dataValidations count="1">
    <dataValidation type="decimal" operator="greaterThan" allowBlank="1" showInputMessage="1" showErrorMessage="1" errorTitle="неправильно введено значение" error="значение должно быть числовое и по значению больше &quot;50&quot;" sqref="D3:E1048576">
      <formula1>50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list!$D$2:$D$4</xm:f>
          </x14:formula1>
          <xm:sqref>A3:A1048576</xm:sqref>
        </x14:dataValidation>
        <x14:dataValidation type="list" allowBlank="1" showInputMessage="1" showErrorMessage="1">
          <x14:formula1>
            <xm:f>list!$A$2:$A$21</xm:f>
          </x14:formula1>
          <xm:sqref>I3:I1048576</xm:sqref>
        </x14:dataValidation>
        <x14:dataValidation type="list" allowBlank="1" showInputMessage="1" showErrorMessage="1">
          <x14:formula1>
            <xm:f>list!$B$2:$B$9</xm:f>
          </x14:formula1>
          <xm:sqref>K3:K1048576</xm:sqref>
        </x14:dataValidation>
        <x14:dataValidation type="list" allowBlank="1" showInputMessage="1" showErrorMessage="1">
          <x14:formula1>
            <xm:f>list!$C$2:$C$22</xm:f>
          </x14:formula1>
          <xm:sqref>M3:M1048576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V175"/>
  <sheetViews>
    <sheetView tabSelected="1" topLeftCell="A156" zoomScale="90" zoomScaleNormal="90" workbookViewId="0">
      <selection activeCell="B162" sqref="B162"/>
    </sheetView>
  </sheetViews>
  <sheetFormatPr defaultColWidth="9.140625" defaultRowHeight="15"/>
  <cols>
    <col min="1" max="1" width="13.85546875" style="33" customWidth="1"/>
    <col min="2" max="2" width="9.140625" style="33"/>
    <col min="3" max="3" width="20.85546875" style="33" customWidth="1"/>
    <col min="4" max="4" width="12.42578125" style="33" customWidth="1"/>
    <col min="5" max="5" width="11" style="33" customWidth="1"/>
    <col min="6" max="6" width="9.140625" style="33"/>
    <col min="7" max="7" width="15.7109375" style="33" customWidth="1"/>
    <col min="8" max="8" width="9.140625" style="33"/>
    <col min="9" max="9" width="12.5703125" style="33" customWidth="1"/>
    <col min="10" max="11" width="9.140625" style="33"/>
    <col min="12" max="12" width="18.5703125" style="33" customWidth="1"/>
    <col min="13" max="13" width="9.140625" style="33"/>
    <col min="14" max="14" width="15.85546875" style="33" customWidth="1"/>
    <col min="15" max="18" width="9.140625" style="33"/>
    <col min="19" max="19" width="19" style="33" customWidth="1"/>
    <col min="20" max="21" width="9.140625" style="33"/>
    <col min="22" max="22" width="24.28515625" style="33" customWidth="1"/>
    <col min="23" max="16384" width="9.140625" style="33"/>
  </cols>
  <sheetData>
    <row r="1" spans="1:19" ht="15" customHeight="1">
      <c r="A1" s="141" t="s">
        <v>1222</v>
      </c>
      <c r="B1" s="141" t="s">
        <v>33</v>
      </c>
      <c r="C1" s="141" t="s">
        <v>50</v>
      </c>
      <c r="D1" s="141" t="s">
        <v>56</v>
      </c>
      <c r="E1" s="141"/>
      <c r="F1" s="141"/>
      <c r="G1" s="141"/>
      <c r="H1" s="141" t="s">
        <v>34</v>
      </c>
      <c r="I1" s="141"/>
      <c r="J1" s="141"/>
      <c r="K1" s="141"/>
      <c r="L1" s="141"/>
      <c r="M1" s="141"/>
      <c r="N1" s="141"/>
      <c r="O1" s="141"/>
      <c r="P1" s="141"/>
      <c r="Q1" s="141"/>
      <c r="R1" s="141" t="s">
        <v>78</v>
      </c>
      <c r="S1" s="141" t="s">
        <v>77</v>
      </c>
    </row>
    <row r="2" spans="1:19" ht="45">
      <c r="A2" s="141"/>
      <c r="B2" s="141"/>
      <c r="C2" s="141"/>
      <c r="D2" s="30" t="s">
        <v>35</v>
      </c>
      <c r="E2" s="30" t="s">
        <v>36</v>
      </c>
      <c r="F2" s="30" t="s">
        <v>58</v>
      </c>
      <c r="G2" s="30" t="s">
        <v>59</v>
      </c>
      <c r="H2" s="30" t="s">
        <v>79</v>
      </c>
      <c r="I2" s="30" t="s">
        <v>145</v>
      </c>
      <c r="J2" s="30" t="s">
        <v>37</v>
      </c>
      <c r="K2" s="30" t="s">
        <v>38</v>
      </c>
      <c r="L2" s="30" t="s">
        <v>39</v>
      </c>
      <c r="M2" s="30" t="s">
        <v>40</v>
      </c>
      <c r="N2" s="30" t="s">
        <v>41</v>
      </c>
      <c r="O2" s="30" t="s">
        <v>42</v>
      </c>
      <c r="P2" s="30" t="s">
        <v>43</v>
      </c>
      <c r="Q2" s="30" t="s">
        <v>44</v>
      </c>
      <c r="R2" s="141"/>
      <c r="S2" s="141"/>
    </row>
    <row r="3" spans="1:19" ht="45">
      <c r="A3" s="34"/>
      <c r="B3" s="35">
        <v>1</v>
      </c>
      <c r="C3" s="36" t="s">
        <v>410</v>
      </c>
      <c r="D3" s="37">
        <v>50300.08</v>
      </c>
      <c r="E3" s="38">
        <v>26750.19</v>
      </c>
      <c r="F3" s="39" t="s">
        <v>152</v>
      </c>
      <c r="G3" s="39" t="s">
        <v>411</v>
      </c>
      <c r="H3" s="37">
        <v>169300</v>
      </c>
      <c r="I3" s="37" t="s">
        <v>412</v>
      </c>
      <c r="J3" s="37" t="s">
        <v>155</v>
      </c>
      <c r="K3" s="37" t="s">
        <v>93</v>
      </c>
      <c r="L3" s="37" t="s">
        <v>413</v>
      </c>
      <c r="M3" s="37" t="s">
        <v>139</v>
      </c>
      <c r="N3" s="28" t="s">
        <v>414</v>
      </c>
      <c r="O3" s="28" t="s">
        <v>414</v>
      </c>
      <c r="P3" s="28" t="s">
        <v>414</v>
      </c>
      <c r="Q3" s="37">
        <v>10</v>
      </c>
      <c r="R3" s="28" t="s">
        <v>414</v>
      </c>
      <c r="S3" s="34"/>
    </row>
    <row r="4" spans="1:19" ht="45">
      <c r="A4" s="31"/>
      <c r="B4" s="40">
        <f>B3+1</f>
        <v>2</v>
      </c>
      <c r="C4" s="30" t="s">
        <v>415</v>
      </c>
      <c r="D4" s="32">
        <v>49246.81</v>
      </c>
      <c r="E4" s="41">
        <v>27514.05</v>
      </c>
      <c r="F4" s="42" t="s">
        <v>152</v>
      </c>
      <c r="G4" s="42" t="s">
        <v>411</v>
      </c>
      <c r="H4" s="32">
        <v>169300</v>
      </c>
      <c r="I4" s="32" t="s">
        <v>412</v>
      </c>
      <c r="J4" s="37" t="s">
        <v>155</v>
      </c>
      <c r="K4" s="37" t="s">
        <v>93</v>
      </c>
      <c r="L4" s="37" t="s">
        <v>416</v>
      </c>
      <c r="M4" s="37" t="s">
        <v>139</v>
      </c>
      <c r="N4" s="27" t="s">
        <v>414</v>
      </c>
      <c r="O4" s="27" t="s">
        <v>414</v>
      </c>
      <c r="P4" s="27" t="s">
        <v>414</v>
      </c>
      <c r="Q4" s="37">
        <v>6</v>
      </c>
      <c r="R4" s="27" t="s">
        <v>414</v>
      </c>
      <c r="S4" s="31"/>
    </row>
    <row r="5" spans="1:19" ht="45">
      <c r="A5" s="31"/>
      <c r="B5" s="40">
        <f t="shared" ref="B5:B68" si="0">B4+1</f>
        <v>3</v>
      </c>
      <c r="C5" s="43" t="s">
        <v>1221</v>
      </c>
      <c r="D5" s="32">
        <v>49738.33</v>
      </c>
      <c r="E5" s="41">
        <v>26147.85</v>
      </c>
      <c r="F5" s="42" t="s">
        <v>152</v>
      </c>
      <c r="G5" s="42" t="s">
        <v>411</v>
      </c>
      <c r="H5" s="32">
        <v>169300</v>
      </c>
      <c r="I5" s="32" t="s">
        <v>412</v>
      </c>
      <c r="J5" s="37" t="s">
        <v>155</v>
      </c>
      <c r="K5" s="37" t="s">
        <v>93</v>
      </c>
      <c r="L5" s="37" t="s">
        <v>417</v>
      </c>
      <c r="M5" s="37" t="s">
        <v>139</v>
      </c>
      <c r="N5" s="27" t="s">
        <v>414</v>
      </c>
      <c r="O5" s="27" t="s">
        <v>414</v>
      </c>
      <c r="P5" s="27" t="s">
        <v>414</v>
      </c>
      <c r="Q5" s="27" t="s">
        <v>414</v>
      </c>
      <c r="R5" s="27" t="s">
        <v>414</v>
      </c>
      <c r="S5" s="31"/>
    </row>
    <row r="6" spans="1:19" ht="45">
      <c r="A6" s="31"/>
      <c r="B6" s="40">
        <f t="shared" si="0"/>
        <v>4</v>
      </c>
      <c r="C6" s="42" t="s">
        <v>418</v>
      </c>
      <c r="D6" s="44">
        <v>43636.15</v>
      </c>
      <c r="E6" s="45">
        <v>12189.4</v>
      </c>
      <c r="F6" s="42" t="s">
        <v>152</v>
      </c>
      <c r="G6" s="42" t="s">
        <v>411</v>
      </c>
      <c r="H6" s="46">
        <v>169336</v>
      </c>
      <c r="I6" s="32" t="s">
        <v>412</v>
      </c>
      <c r="J6" s="30" t="s">
        <v>173</v>
      </c>
      <c r="K6" s="30" t="s">
        <v>105</v>
      </c>
      <c r="L6" s="37" t="s">
        <v>232</v>
      </c>
      <c r="M6" s="37" t="s">
        <v>139</v>
      </c>
      <c r="N6" s="27" t="s">
        <v>414</v>
      </c>
      <c r="O6" s="27" t="s">
        <v>414</v>
      </c>
      <c r="P6" s="27" t="s">
        <v>414</v>
      </c>
      <c r="Q6" s="27" t="s">
        <v>414</v>
      </c>
      <c r="R6" s="27" t="s">
        <v>414</v>
      </c>
      <c r="S6" s="31"/>
    </row>
    <row r="7" spans="1:19" ht="45">
      <c r="A7" s="31"/>
      <c r="B7" s="40">
        <f t="shared" si="0"/>
        <v>5</v>
      </c>
      <c r="C7" s="30" t="s">
        <v>419</v>
      </c>
      <c r="D7" s="32">
        <v>52113.440000000002</v>
      </c>
      <c r="E7" s="47">
        <v>25304.400000000001</v>
      </c>
      <c r="F7" s="42" t="s">
        <v>152</v>
      </c>
      <c r="G7" s="42" t="s">
        <v>411</v>
      </c>
      <c r="H7" s="32">
        <v>169300</v>
      </c>
      <c r="I7" s="32" t="s">
        <v>412</v>
      </c>
      <c r="J7" s="37" t="s">
        <v>155</v>
      </c>
      <c r="K7" s="37" t="s">
        <v>93</v>
      </c>
      <c r="L7" s="37" t="s">
        <v>420</v>
      </c>
      <c r="M7" s="37" t="s">
        <v>120</v>
      </c>
      <c r="N7" s="27" t="s">
        <v>414</v>
      </c>
      <c r="O7" s="37">
        <v>6</v>
      </c>
      <c r="P7" s="27" t="s">
        <v>414</v>
      </c>
      <c r="Q7" s="27" t="s">
        <v>414</v>
      </c>
      <c r="R7" s="27" t="s">
        <v>414</v>
      </c>
      <c r="S7" s="31"/>
    </row>
    <row r="8" spans="1:19" ht="45">
      <c r="A8" s="31"/>
      <c r="B8" s="40">
        <f t="shared" si="0"/>
        <v>6</v>
      </c>
      <c r="C8" s="42" t="s">
        <v>421</v>
      </c>
      <c r="D8" s="32">
        <v>50118.37</v>
      </c>
      <c r="E8" s="41">
        <v>25064.58</v>
      </c>
      <c r="F8" s="42" t="s">
        <v>152</v>
      </c>
      <c r="G8" s="42" t="s">
        <v>411</v>
      </c>
      <c r="H8" s="32">
        <v>169300</v>
      </c>
      <c r="I8" s="32" t="s">
        <v>412</v>
      </c>
      <c r="J8" s="37" t="s">
        <v>155</v>
      </c>
      <c r="K8" s="37" t="s">
        <v>93</v>
      </c>
      <c r="L8" s="37" t="s">
        <v>422</v>
      </c>
      <c r="M8" s="37" t="s">
        <v>139</v>
      </c>
      <c r="N8" s="27" t="s">
        <v>414</v>
      </c>
      <c r="O8" s="27" t="s">
        <v>414</v>
      </c>
      <c r="P8" s="27" t="s">
        <v>414</v>
      </c>
      <c r="Q8" s="37">
        <v>47</v>
      </c>
      <c r="R8" s="27" t="s">
        <v>414</v>
      </c>
      <c r="S8" s="31"/>
    </row>
    <row r="9" spans="1:19" ht="52.5" customHeight="1">
      <c r="A9" s="31"/>
      <c r="B9" s="40">
        <f t="shared" si="0"/>
        <v>7</v>
      </c>
      <c r="C9" s="30" t="s">
        <v>423</v>
      </c>
      <c r="D9" s="44">
        <v>13433.01</v>
      </c>
      <c r="E9" s="47">
        <v>-14359.3</v>
      </c>
      <c r="F9" s="42" t="s">
        <v>152</v>
      </c>
      <c r="G9" s="42" t="s">
        <v>411</v>
      </c>
      <c r="H9" s="48">
        <v>169360</v>
      </c>
      <c r="I9" s="32" t="s">
        <v>412</v>
      </c>
      <c r="J9" s="30" t="s">
        <v>178</v>
      </c>
      <c r="K9" s="30" t="s">
        <v>105</v>
      </c>
      <c r="L9" s="37" t="s">
        <v>215</v>
      </c>
      <c r="M9" s="37" t="s">
        <v>139</v>
      </c>
      <c r="N9" s="27" t="s">
        <v>414</v>
      </c>
      <c r="O9" s="27" t="s">
        <v>414</v>
      </c>
      <c r="P9" s="27" t="s">
        <v>414</v>
      </c>
      <c r="Q9" s="27" t="s">
        <v>414</v>
      </c>
      <c r="R9" s="27" t="s">
        <v>414</v>
      </c>
      <c r="S9" s="31"/>
    </row>
    <row r="10" spans="1:19" ht="45">
      <c r="A10" s="31"/>
      <c r="B10" s="40">
        <f t="shared" si="0"/>
        <v>8</v>
      </c>
      <c r="C10" s="42" t="s">
        <v>415</v>
      </c>
      <c r="D10" s="32">
        <v>49776.36</v>
      </c>
      <c r="E10" s="41">
        <v>25760.35</v>
      </c>
      <c r="F10" s="42" t="s">
        <v>152</v>
      </c>
      <c r="G10" s="30" t="s">
        <v>153</v>
      </c>
      <c r="H10" s="32">
        <v>169300</v>
      </c>
      <c r="I10" s="32" t="s">
        <v>412</v>
      </c>
      <c r="J10" s="37" t="s">
        <v>155</v>
      </c>
      <c r="K10" s="37" t="s">
        <v>93</v>
      </c>
      <c r="L10" s="37" t="s">
        <v>424</v>
      </c>
      <c r="M10" s="37" t="s">
        <v>139</v>
      </c>
      <c r="N10" s="27" t="s">
        <v>414</v>
      </c>
      <c r="O10" s="27" t="s">
        <v>414</v>
      </c>
      <c r="P10" s="27" t="s">
        <v>414</v>
      </c>
      <c r="Q10" s="37">
        <v>11</v>
      </c>
      <c r="R10" s="27" t="s">
        <v>414</v>
      </c>
      <c r="S10" s="31"/>
    </row>
    <row r="11" spans="1:19" ht="60">
      <c r="A11" s="31"/>
      <c r="B11" s="40">
        <f t="shared" si="0"/>
        <v>9</v>
      </c>
      <c r="C11" s="43" t="s">
        <v>425</v>
      </c>
      <c r="D11" s="32">
        <v>51268.61</v>
      </c>
      <c r="E11" s="41">
        <v>26394.57</v>
      </c>
      <c r="F11" s="42" t="s">
        <v>152</v>
      </c>
      <c r="G11" s="30" t="s">
        <v>153</v>
      </c>
      <c r="H11" s="32">
        <v>169300</v>
      </c>
      <c r="I11" s="32" t="s">
        <v>412</v>
      </c>
      <c r="J11" s="37" t="s">
        <v>155</v>
      </c>
      <c r="K11" s="37" t="s">
        <v>93</v>
      </c>
      <c r="L11" s="37" t="s">
        <v>426</v>
      </c>
      <c r="M11" s="37" t="s">
        <v>139</v>
      </c>
      <c r="N11" s="49" t="s">
        <v>427</v>
      </c>
      <c r="O11" s="27" t="s">
        <v>414</v>
      </c>
      <c r="P11" s="27" t="s">
        <v>414</v>
      </c>
      <c r="Q11" s="27" t="s">
        <v>414</v>
      </c>
      <c r="R11" s="27" t="s">
        <v>414</v>
      </c>
      <c r="S11" s="31"/>
    </row>
    <row r="12" spans="1:19" ht="60">
      <c r="A12" s="31"/>
      <c r="B12" s="40">
        <f t="shared" si="0"/>
        <v>10</v>
      </c>
      <c r="C12" s="42" t="s">
        <v>1188</v>
      </c>
      <c r="D12" s="32">
        <v>49953.31</v>
      </c>
      <c r="E12" s="41">
        <v>25304.04</v>
      </c>
      <c r="F12" s="42" t="s">
        <v>152</v>
      </c>
      <c r="G12" s="30" t="s">
        <v>153</v>
      </c>
      <c r="H12" s="32">
        <v>169300</v>
      </c>
      <c r="I12" s="32" t="s">
        <v>412</v>
      </c>
      <c r="J12" s="37" t="s">
        <v>155</v>
      </c>
      <c r="K12" s="37" t="s">
        <v>93</v>
      </c>
      <c r="L12" s="37" t="s">
        <v>424</v>
      </c>
      <c r="M12" s="37" t="s">
        <v>139</v>
      </c>
      <c r="N12" s="27" t="s">
        <v>414</v>
      </c>
      <c r="O12" s="27" t="s">
        <v>414</v>
      </c>
      <c r="P12" s="27" t="s">
        <v>414</v>
      </c>
      <c r="Q12" s="37" t="s">
        <v>428</v>
      </c>
      <c r="R12" s="27" t="s">
        <v>414</v>
      </c>
      <c r="S12" s="31"/>
    </row>
    <row r="13" spans="1:19" ht="75">
      <c r="A13" s="31"/>
      <c r="B13" s="40">
        <f t="shared" si="0"/>
        <v>11</v>
      </c>
      <c r="C13" s="43" t="s">
        <v>429</v>
      </c>
      <c r="D13" s="44">
        <v>7033286.5800000001</v>
      </c>
      <c r="E13" s="50">
        <v>5255359.51</v>
      </c>
      <c r="F13" s="42" t="s">
        <v>183</v>
      </c>
      <c r="G13" s="42" t="s">
        <v>411</v>
      </c>
      <c r="H13" s="51">
        <v>169336</v>
      </c>
      <c r="I13" s="32" t="s">
        <v>412</v>
      </c>
      <c r="J13" s="37" t="s">
        <v>430</v>
      </c>
      <c r="K13" s="30" t="s">
        <v>108</v>
      </c>
      <c r="L13" s="27" t="s">
        <v>414</v>
      </c>
      <c r="M13" s="27" t="s">
        <v>414</v>
      </c>
      <c r="N13" s="27" t="s">
        <v>414</v>
      </c>
      <c r="O13" s="27" t="s">
        <v>414</v>
      </c>
      <c r="P13" s="27" t="s">
        <v>414</v>
      </c>
      <c r="Q13" s="37">
        <v>9</v>
      </c>
      <c r="R13" s="27" t="s">
        <v>414</v>
      </c>
      <c r="S13" s="31"/>
    </row>
    <row r="14" spans="1:19" ht="45">
      <c r="A14" s="31"/>
      <c r="B14" s="40">
        <f t="shared" si="0"/>
        <v>12</v>
      </c>
      <c r="C14" s="30" t="s">
        <v>415</v>
      </c>
      <c r="D14" s="44">
        <v>48023.55</v>
      </c>
      <c r="E14" s="50">
        <v>21746.05</v>
      </c>
      <c r="F14" s="42" t="s">
        <v>152</v>
      </c>
      <c r="G14" s="30" t="s">
        <v>153</v>
      </c>
      <c r="H14" s="48">
        <v>169338</v>
      </c>
      <c r="I14" s="32" t="s">
        <v>412</v>
      </c>
      <c r="J14" s="37" t="s">
        <v>176</v>
      </c>
      <c r="K14" s="30" t="s">
        <v>105</v>
      </c>
      <c r="L14" s="37" t="s">
        <v>431</v>
      </c>
      <c r="M14" s="37" t="s">
        <v>139</v>
      </c>
      <c r="N14" s="27" t="s">
        <v>414</v>
      </c>
      <c r="O14" s="27" t="s">
        <v>414</v>
      </c>
      <c r="P14" s="27" t="s">
        <v>414</v>
      </c>
      <c r="Q14" s="52" t="s">
        <v>432</v>
      </c>
      <c r="R14" s="27" t="s">
        <v>414</v>
      </c>
      <c r="S14" s="31"/>
    </row>
    <row r="15" spans="1:19" ht="45">
      <c r="A15" s="31"/>
      <c r="B15" s="40">
        <f t="shared" si="0"/>
        <v>13</v>
      </c>
      <c r="C15" s="30" t="s">
        <v>415</v>
      </c>
      <c r="D15" s="44">
        <v>48015.47</v>
      </c>
      <c r="E15" s="50">
        <v>21796.69</v>
      </c>
      <c r="F15" s="42" t="s">
        <v>152</v>
      </c>
      <c r="G15" s="30" t="s">
        <v>153</v>
      </c>
      <c r="H15" s="48">
        <v>169338</v>
      </c>
      <c r="I15" s="32" t="s">
        <v>412</v>
      </c>
      <c r="J15" s="37" t="s">
        <v>176</v>
      </c>
      <c r="K15" s="30" t="s">
        <v>105</v>
      </c>
      <c r="L15" s="37" t="s">
        <v>433</v>
      </c>
      <c r="M15" s="37" t="s">
        <v>139</v>
      </c>
      <c r="N15" s="27" t="s">
        <v>414</v>
      </c>
      <c r="O15" s="27" t="s">
        <v>414</v>
      </c>
      <c r="P15" s="27" t="s">
        <v>414</v>
      </c>
      <c r="Q15" s="52" t="s">
        <v>434</v>
      </c>
      <c r="R15" s="27" t="s">
        <v>414</v>
      </c>
      <c r="S15" s="31"/>
    </row>
    <row r="16" spans="1:19" ht="45">
      <c r="A16" s="31"/>
      <c r="B16" s="40">
        <f t="shared" si="0"/>
        <v>14</v>
      </c>
      <c r="C16" s="30" t="s">
        <v>415</v>
      </c>
      <c r="D16" s="44">
        <v>47908.99</v>
      </c>
      <c r="E16" s="50">
        <v>21688.38</v>
      </c>
      <c r="F16" s="42" t="s">
        <v>152</v>
      </c>
      <c r="G16" s="30" t="s">
        <v>153</v>
      </c>
      <c r="H16" s="48">
        <v>169338</v>
      </c>
      <c r="I16" s="32" t="s">
        <v>412</v>
      </c>
      <c r="J16" s="37" t="s">
        <v>176</v>
      </c>
      <c r="K16" s="30" t="s">
        <v>105</v>
      </c>
      <c r="L16" s="37" t="s">
        <v>283</v>
      </c>
      <c r="M16" s="37" t="s">
        <v>139</v>
      </c>
      <c r="N16" s="27" t="s">
        <v>414</v>
      </c>
      <c r="O16" s="27" t="s">
        <v>414</v>
      </c>
      <c r="P16" s="27" t="s">
        <v>414</v>
      </c>
      <c r="Q16" s="52" t="s">
        <v>435</v>
      </c>
      <c r="R16" s="27" t="s">
        <v>414</v>
      </c>
      <c r="S16" s="31"/>
    </row>
    <row r="17" spans="1:19" ht="45">
      <c r="A17" s="31"/>
      <c r="B17" s="40">
        <f t="shared" si="0"/>
        <v>15</v>
      </c>
      <c r="C17" s="30" t="s">
        <v>415</v>
      </c>
      <c r="D17" s="44">
        <v>48027.82</v>
      </c>
      <c r="E17" s="50">
        <v>21719.33</v>
      </c>
      <c r="F17" s="42" t="s">
        <v>152</v>
      </c>
      <c r="G17" s="30" t="s">
        <v>153</v>
      </c>
      <c r="H17" s="48">
        <v>169338</v>
      </c>
      <c r="I17" s="32" t="s">
        <v>412</v>
      </c>
      <c r="J17" s="37" t="s">
        <v>176</v>
      </c>
      <c r="K17" s="30" t="s">
        <v>105</v>
      </c>
      <c r="L17" s="37" t="s">
        <v>431</v>
      </c>
      <c r="M17" s="37" t="s">
        <v>139</v>
      </c>
      <c r="N17" s="27" t="s">
        <v>414</v>
      </c>
      <c r="O17" s="27" t="s">
        <v>414</v>
      </c>
      <c r="P17" s="27" t="s">
        <v>414</v>
      </c>
      <c r="Q17" s="37">
        <v>5</v>
      </c>
      <c r="R17" s="27" t="s">
        <v>414</v>
      </c>
      <c r="S17" s="31"/>
    </row>
    <row r="18" spans="1:19" ht="45">
      <c r="A18" s="31"/>
      <c r="B18" s="40">
        <f t="shared" si="0"/>
        <v>16</v>
      </c>
      <c r="C18" s="30" t="s">
        <v>415</v>
      </c>
      <c r="D18" s="44">
        <v>47956.05</v>
      </c>
      <c r="E18" s="50">
        <v>21696.82</v>
      </c>
      <c r="F18" s="42" t="s">
        <v>152</v>
      </c>
      <c r="G18" s="30" t="s">
        <v>153</v>
      </c>
      <c r="H18" s="48">
        <v>169338</v>
      </c>
      <c r="I18" s="32" t="s">
        <v>412</v>
      </c>
      <c r="J18" s="37" t="s">
        <v>176</v>
      </c>
      <c r="K18" s="30" t="s">
        <v>105</v>
      </c>
      <c r="L18" s="37" t="s">
        <v>433</v>
      </c>
      <c r="M18" s="37" t="s">
        <v>139</v>
      </c>
      <c r="N18" s="27" t="s">
        <v>414</v>
      </c>
      <c r="O18" s="27" t="s">
        <v>414</v>
      </c>
      <c r="P18" s="27" t="s">
        <v>414</v>
      </c>
      <c r="Q18" s="37">
        <v>3</v>
      </c>
      <c r="R18" s="27" t="s">
        <v>414</v>
      </c>
      <c r="S18" s="31"/>
    </row>
    <row r="19" spans="1:19" ht="45">
      <c r="A19" s="31"/>
      <c r="B19" s="40">
        <f t="shared" si="0"/>
        <v>17</v>
      </c>
      <c r="C19" s="30" t="s">
        <v>415</v>
      </c>
      <c r="D19" s="44">
        <v>48034.96</v>
      </c>
      <c r="E19" s="50">
        <v>21693.07</v>
      </c>
      <c r="F19" s="42" t="s">
        <v>152</v>
      </c>
      <c r="G19" s="30" t="s">
        <v>153</v>
      </c>
      <c r="H19" s="48">
        <v>169338</v>
      </c>
      <c r="I19" s="32" t="s">
        <v>412</v>
      </c>
      <c r="J19" s="37" t="s">
        <v>176</v>
      </c>
      <c r="K19" s="30" t="s">
        <v>105</v>
      </c>
      <c r="L19" s="37" t="s">
        <v>431</v>
      </c>
      <c r="M19" s="37" t="s">
        <v>139</v>
      </c>
      <c r="N19" s="27" t="s">
        <v>414</v>
      </c>
      <c r="O19" s="27" t="s">
        <v>414</v>
      </c>
      <c r="P19" s="27" t="s">
        <v>414</v>
      </c>
      <c r="Q19" s="37">
        <v>7</v>
      </c>
      <c r="R19" s="27" t="s">
        <v>414</v>
      </c>
      <c r="S19" s="31"/>
    </row>
    <row r="20" spans="1:19" ht="45">
      <c r="A20" s="31"/>
      <c r="B20" s="40">
        <f t="shared" si="0"/>
        <v>18</v>
      </c>
      <c r="C20" s="30" t="s">
        <v>415</v>
      </c>
      <c r="D20" s="44">
        <v>47911.839999999997</v>
      </c>
      <c r="E20" s="50">
        <v>21660.720000000001</v>
      </c>
      <c r="F20" s="42" t="s">
        <v>152</v>
      </c>
      <c r="G20" s="30" t="s">
        <v>153</v>
      </c>
      <c r="H20" s="48">
        <v>169338</v>
      </c>
      <c r="I20" s="32" t="s">
        <v>412</v>
      </c>
      <c r="J20" s="37" t="s">
        <v>176</v>
      </c>
      <c r="K20" s="30" t="s">
        <v>105</v>
      </c>
      <c r="L20" s="37" t="s">
        <v>283</v>
      </c>
      <c r="M20" s="37" t="s">
        <v>139</v>
      </c>
      <c r="N20" s="27" t="s">
        <v>414</v>
      </c>
      <c r="O20" s="27" t="s">
        <v>414</v>
      </c>
      <c r="P20" s="27" t="s">
        <v>414</v>
      </c>
      <c r="Q20" s="37">
        <v>8</v>
      </c>
      <c r="R20" s="27" t="s">
        <v>414</v>
      </c>
      <c r="S20" s="31"/>
    </row>
    <row r="21" spans="1:19" ht="45">
      <c r="A21" s="31"/>
      <c r="B21" s="40">
        <f t="shared" si="0"/>
        <v>19</v>
      </c>
      <c r="C21" s="30" t="s">
        <v>415</v>
      </c>
      <c r="D21" s="44">
        <v>47978.86</v>
      </c>
      <c r="E21" s="50">
        <v>21705.73</v>
      </c>
      <c r="F21" s="42" t="s">
        <v>152</v>
      </c>
      <c r="G21" s="30" t="s">
        <v>153</v>
      </c>
      <c r="H21" s="48">
        <v>169338</v>
      </c>
      <c r="I21" s="32" t="s">
        <v>412</v>
      </c>
      <c r="J21" s="37" t="s">
        <v>176</v>
      </c>
      <c r="K21" s="30" t="s">
        <v>105</v>
      </c>
      <c r="L21" s="37" t="s">
        <v>433</v>
      </c>
      <c r="M21" s="37" t="s">
        <v>139</v>
      </c>
      <c r="N21" s="27" t="s">
        <v>414</v>
      </c>
      <c r="O21" s="27" t="s">
        <v>414</v>
      </c>
      <c r="P21" s="27" t="s">
        <v>414</v>
      </c>
      <c r="Q21" s="37">
        <v>5</v>
      </c>
      <c r="R21" s="27" t="s">
        <v>414</v>
      </c>
      <c r="S21" s="31"/>
    </row>
    <row r="22" spans="1:19" ht="45">
      <c r="A22" s="31"/>
      <c r="B22" s="40">
        <f t="shared" si="0"/>
        <v>20</v>
      </c>
      <c r="C22" s="30" t="s">
        <v>415</v>
      </c>
      <c r="D22" s="44">
        <v>47897.58</v>
      </c>
      <c r="E22" s="50">
        <v>21763.87</v>
      </c>
      <c r="F22" s="42" t="s">
        <v>152</v>
      </c>
      <c r="G22" s="30" t="s">
        <v>153</v>
      </c>
      <c r="H22" s="48">
        <v>169338</v>
      </c>
      <c r="I22" s="32" t="s">
        <v>412</v>
      </c>
      <c r="J22" s="37" t="s">
        <v>176</v>
      </c>
      <c r="K22" s="30" t="s">
        <v>105</v>
      </c>
      <c r="L22" s="37" t="s">
        <v>283</v>
      </c>
      <c r="M22" s="37" t="s">
        <v>139</v>
      </c>
      <c r="N22" s="27" t="s">
        <v>414</v>
      </c>
      <c r="O22" s="27" t="s">
        <v>414</v>
      </c>
      <c r="P22" s="27" t="s">
        <v>414</v>
      </c>
      <c r="Q22" s="37">
        <v>2</v>
      </c>
      <c r="R22" s="27" t="s">
        <v>414</v>
      </c>
      <c r="S22" s="31"/>
    </row>
    <row r="23" spans="1:19" ht="45">
      <c r="A23" s="31"/>
      <c r="B23" s="40">
        <f t="shared" si="0"/>
        <v>21</v>
      </c>
      <c r="C23" s="30" t="s">
        <v>415</v>
      </c>
      <c r="D23" s="44">
        <v>47956.05</v>
      </c>
      <c r="E23" s="50">
        <v>21781.68</v>
      </c>
      <c r="F23" s="42" t="s">
        <v>152</v>
      </c>
      <c r="G23" s="30" t="s">
        <v>153</v>
      </c>
      <c r="H23" s="48">
        <v>169338</v>
      </c>
      <c r="I23" s="32" t="s">
        <v>412</v>
      </c>
      <c r="J23" s="37" t="s">
        <v>176</v>
      </c>
      <c r="K23" s="30" t="s">
        <v>105</v>
      </c>
      <c r="L23" s="37" t="s">
        <v>433</v>
      </c>
      <c r="M23" s="37" t="s">
        <v>139</v>
      </c>
      <c r="N23" s="27" t="s">
        <v>414</v>
      </c>
      <c r="O23" s="27" t="s">
        <v>414</v>
      </c>
      <c r="P23" s="27" t="s">
        <v>414</v>
      </c>
      <c r="Q23" s="37">
        <v>4</v>
      </c>
      <c r="R23" s="27" t="s">
        <v>414</v>
      </c>
      <c r="S23" s="31"/>
    </row>
    <row r="24" spans="1:19" ht="45">
      <c r="A24" s="31"/>
      <c r="B24" s="40">
        <f t="shared" si="0"/>
        <v>22</v>
      </c>
      <c r="C24" s="30" t="s">
        <v>415</v>
      </c>
      <c r="D24" s="32">
        <v>50163.77</v>
      </c>
      <c r="E24" s="41">
        <v>26132.02</v>
      </c>
      <c r="F24" s="42" t="s">
        <v>152</v>
      </c>
      <c r="G24" s="42" t="s">
        <v>411</v>
      </c>
      <c r="H24" s="32">
        <v>169300</v>
      </c>
      <c r="I24" s="32" t="s">
        <v>412</v>
      </c>
      <c r="J24" s="37" t="s">
        <v>155</v>
      </c>
      <c r="K24" s="37" t="s">
        <v>93</v>
      </c>
      <c r="L24" s="37" t="s">
        <v>436</v>
      </c>
      <c r="M24" s="37" t="s">
        <v>120</v>
      </c>
      <c r="N24" s="27" t="s">
        <v>414</v>
      </c>
      <c r="O24" s="27" t="s">
        <v>414</v>
      </c>
      <c r="P24" s="27" t="s">
        <v>414</v>
      </c>
      <c r="Q24" s="37">
        <v>4</v>
      </c>
      <c r="R24" s="27" t="s">
        <v>414</v>
      </c>
      <c r="S24" s="31"/>
    </row>
    <row r="25" spans="1:19" ht="45">
      <c r="A25" s="31"/>
      <c r="B25" s="40">
        <f t="shared" si="0"/>
        <v>23</v>
      </c>
      <c r="C25" s="30" t="s">
        <v>415</v>
      </c>
      <c r="D25" s="32">
        <v>51380.44</v>
      </c>
      <c r="E25" s="41">
        <v>24737.68</v>
      </c>
      <c r="F25" s="42" t="s">
        <v>152</v>
      </c>
      <c r="G25" s="42" t="s">
        <v>411</v>
      </c>
      <c r="H25" s="32">
        <v>169300</v>
      </c>
      <c r="I25" s="32" t="s">
        <v>412</v>
      </c>
      <c r="J25" s="37" t="s">
        <v>155</v>
      </c>
      <c r="K25" s="37" t="s">
        <v>93</v>
      </c>
      <c r="L25" s="37" t="s">
        <v>437</v>
      </c>
      <c r="M25" s="37" t="s">
        <v>139</v>
      </c>
      <c r="N25" s="27" t="s">
        <v>414</v>
      </c>
      <c r="O25" s="27" t="s">
        <v>414</v>
      </c>
      <c r="P25" s="27" t="s">
        <v>414</v>
      </c>
      <c r="Q25" s="37">
        <v>3</v>
      </c>
      <c r="R25" s="27" t="s">
        <v>414</v>
      </c>
      <c r="S25" s="31"/>
    </row>
    <row r="26" spans="1:19" ht="45">
      <c r="A26" s="31"/>
      <c r="B26" s="40">
        <f t="shared" si="0"/>
        <v>24</v>
      </c>
      <c r="C26" s="30" t="s">
        <v>415</v>
      </c>
      <c r="D26" s="44">
        <v>7033303.5700000003</v>
      </c>
      <c r="E26" s="50">
        <v>5255432.88</v>
      </c>
      <c r="F26" s="42" t="s">
        <v>183</v>
      </c>
      <c r="G26" s="42" t="s">
        <v>411</v>
      </c>
      <c r="H26" s="51">
        <v>169336</v>
      </c>
      <c r="I26" s="32" t="s">
        <v>412</v>
      </c>
      <c r="J26" s="37" t="s">
        <v>430</v>
      </c>
      <c r="K26" s="30" t="s">
        <v>108</v>
      </c>
      <c r="L26" s="27" t="s">
        <v>414</v>
      </c>
      <c r="M26" s="27" t="s">
        <v>414</v>
      </c>
      <c r="N26" s="27" t="s">
        <v>414</v>
      </c>
      <c r="O26" s="27" t="s">
        <v>414</v>
      </c>
      <c r="P26" s="27" t="s">
        <v>414</v>
      </c>
      <c r="Q26" s="37" t="s">
        <v>438</v>
      </c>
      <c r="R26" s="27" t="s">
        <v>414</v>
      </c>
      <c r="S26" s="31"/>
    </row>
    <row r="27" spans="1:19" ht="45">
      <c r="A27" s="31"/>
      <c r="B27" s="40">
        <f t="shared" si="0"/>
        <v>25</v>
      </c>
      <c r="C27" s="42" t="s">
        <v>415</v>
      </c>
      <c r="D27" s="32">
        <v>49048.35</v>
      </c>
      <c r="E27" s="41">
        <v>27665.37</v>
      </c>
      <c r="F27" s="42" t="s">
        <v>152</v>
      </c>
      <c r="G27" s="42" t="s">
        <v>411</v>
      </c>
      <c r="H27" s="32">
        <v>169300</v>
      </c>
      <c r="I27" s="32" t="s">
        <v>412</v>
      </c>
      <c r="J27" s="37" t="s">
        <v>155</v>
      </c>
      <c r="K27" s="37" t="s">
        <v>93</v>
      </c>
      <c r="L27" s="37" t="s">
        <v>439</v>
      </c>
      <c r="M27" s="37" t="s">
        <v>139</v>
      </c>
      <c r="N27" s="27" t="s">
        <v>414</v>
      </c>
      <c r="O27" s="27" t="s">
        <v>414</v>
      </c>
      <c r="P27" s="27" t="s">
        <v>414</v>
      </c>
      <c r="Q27" s="37">
        <v>18</v>
      </c>
      <c r="R27" s="27" t="s">
        <v>414</v>
      </c>
      <c r="S27" s="31"/>
    </row>
    <row r="28" spans="1:19" ht="45">
      <c r="A28" s="31"/>
      <c r="B28" s="40">
        <f t="shared" si="0"/>
        <v>26</v>
      </c>
      <c r="C28" s="42" t="s">
        <v>415</v>
      </c>
      <c r="D28" s="32">
        <v>50064.18</v>
      </c>
      <c r="E28" s="41">
        <v>25271.93</v>
      </c>
      <c r="F28" s="42" t="s">
        <v>152</v>
      </c>
      <c r="G28" s="42" t="s">
        <v>411</v>
      </c>
      <c r="H28" s="32">
        <v>169300</v>
      </c>
      <c r="I28" s="32" t="s">
        <v>412</v>
      </c>
      <c r="J28" s="37" t="s">
        <v>155</v>
      </c>
      <c r="K28" s="37" t="s">
        <v>93</v>
      </c>
      <c r="L28" s="37" t="s">
        <v>422</v>
      </c>
      <c r="M28" s="37" t="s">
        <v>139</v>
      </c>
      <c r="N28" s="27" t="s">
        <v>414</v>
      </c>
      <c r="O28" s="27" t="s">
        <v>414</v>
      </c>
      <c r="P28" s="27" t="s">
        <v>414</v>
      </c>
      <c r="Q28" s="37">
        <v>35</v>
      </c>
      <c r="R28" s="27" t="s">
        <v>414</v>
      </c>
      <c r="S28" s="31"/>
    </row>
    <row r="29" spans="1:19" ht="45">
      <c r="A29" s="31"/>
      <c r="B29" s="40">
        <f t="shared" si="0"/>
        <v>27</v>
      </c>
      <c r="C29" s="42" t="s">
        <v>415</v>
      </c>
      <c r="D29" s="44">
        <v>7033333.7599999998</v>
      </c>
      <c r="E29" s="50">
        <v>5255518.92</v>
      </c>
      <c r="F29" s="42" t="s">
        <v>183</v>
      </c>
      <c r="G29" s="42" t="s">
        <v>411</v>
      </c>
      <c r="H29" s="51">
        <v>169336</v>
      </c>
      <c r="I29" s="32" t="s">
        <v>412</v>
      </c>
      <c r="J29" s="37" t="s">
        <v>430</v>
      </c>
      <c r="K29" s="30" t="s">
        <v>108</v>
      </c>
      <c r="L29" s="27" t="s">
        <v>414</v>
      </c>
      <c r="M29" s="27" t="s">
        <v>414</v>
      </c>
      <c r="N29" s="30" t="s">
        <v>440</v>
      </c>
      <c r="O29" s="27" t="s">
        <v>414</v>
      </c>
      <c r="P29" s="27" t="s">
        <v>414</v>
      </c>
      <c r="Q29" s="27" t="s">
        <v>414</v>
      </c>
      <c r="R29" s="27" t="s">
        <v>414</v>
      </c>
      <c r="S29" s="31"/>
    </row>
    <row r="30" spans="1:19" ht="45">
      <c r="A30" s="31"/>
      <c r="B30" s="40">
        <f t="shared" si="0"/>
        <v>28</v>
      </c>
      <c r="C30" s="30" t="s">
        <v>415</v>
      </c>
      <c r="D30" s="32">
        <v>47768.52</v>
      </c>
      <c r="E30" s="41">
        <v>21590.86</v>
      </c>
      <c r="F30" s="42" t="s">
        <v>152</v>
      </c>
      <c r="G30" s="30" t="s">
        <v>153</v>
      </c>
      <c r="H30" s="48">
        <v>169338</v>
      </c>
      <c r="I30" s="32" t="s">
        <v>412</v>
      </c>
      <c r="J30" s="37" t="s">
        <v>176</v>
      </c>
      <c r="K30" s="30" t="s">
        <v>105</v>
      </c>
      <c r="L30" s="37" t="s">
        <v>441</v>
      </c>
      <c r="M30" s="37" t="s">
        <v>139</v>
      </c>
      <c r="N30" s="27" t="s">
        <v>414</v>
      </c>
      <c r="O30" s="27" t="s">
        <v>414</v>
      </c>
      <c r="P30" s="27" t="s">
        <v>414</v>
      </c>
      <c r="Q30" s="37">
        <v>24</v>
      </c>
      <c r="R30" s="27" t="s">
        <v>414</v>
      </c>
      <c r="S30" s="31"/>
    </row>
    <row r="31" spans="1:19" ht="45">
      <c r="A31" s="31"/>
      <c r="B31" s="40">
        <f t="shared" si="0"/>
        <v>29</v>
      </c>
      <c r="C31" s="30" t="s">
        <v>415</v>
      </c>
      <c r="D31" s="32">
        <v>47680.58</v>
      </c>
      <c r="E31" s="41">
        <v>21644.080000000002</v>
      </c>
      <c r="F31" s="42" t="s">
        <v>152</v>
      </c>
      <c r="G31" s="30" t="s">
        <v>153</v>
      </c>
      <c r="H31" s="48">
        <v>169338</v>
      </c>
      <c r="I31" s="32" t="s">
        <v>412</v>
      </c>
      <c r="J31" s="37" t="s">
        <v>176</v>
      </c>
      <c r="K31" s="30" t="s">
        <v>105</v>
      </c>
      <c r="L31" s="37" t="s">
        <v>441</v>
      </c>
      <c r="M31" s="37" t="s">
        <v>139</v>
      </c>
      <c r="N31" s="27" t="s">
        <v>414</v>
      </c>
      <c r="O31" s="27" t="s">
        <v>414</v>
      </c>
      <c r="P31" s="27" t="s">
        <v>414</v>
      </c>
      <c r="Q31" s="37">
        <v>16</v>
      </c>
      <c r="R31" s="27" t="s">
        <v>414</v>
      </c>
      <c r="S31" s="31"/>
    </row>
    <row r="32" spans="1:19" ht="45">
      <c r="A32" s="31"/>
      <c r="B32" s="40">
        <f t="shared" si="0"/>
        <v>30</v>
      </c>
      <c r="C32" s="43" t="s">
        <v>415</v>
      </c>
      <c r="D32" s="32">
        <v>47748.32</v>
      </c>
      <c r="E32" s="41">
        <v>21602.35</v>
      </c>
      <c r="F32" s="42" t="s">
        <v>152</v>
      </c>
      <c r="G32" s="30" t="s">
        <v>153</v>
      </c>
      <c r="H32" s="48">
        <v>169338</v>
      </c>
      <c r="I32" s="32" t="s">
        <v>412</v>
      </c>
      <c r="J32" s="37" t="s">
        <v>176</v>
      </c>
      <c r="K32" s="30" t="s">
        <v>105</v>
      </c>
      <c r="L32" s="37" t="s">
        <v>441</v>
      </c>
      <c r="M32" s="37" t="s">
        <v>139</v>
      </c>
      <c r="N32" s="27" t="s">
        <v>414</v>
      </c>
      <c r="O32" s="27" t="s">
        <v>414</v>
      </c>
      <c r="P32" s="27" t="s">
        <v>414</v>
      </c>
      <c r="Q32" s="37">
        <v>22</v>
      </c>
      <c r="R32" s="27" t="s">
        <v>414</v>
      </c>
      <c r="S32" s="31"/>
    </row>
    <row r="33" spans="1:19" ht="45">
      <c r="A33" s="31"/>
      <c r="B33" s="40">
        <f t="shared" si="0"/>
        <v>31</v>
      </c>
      <c r="C33" s="43" t="s">
        <v>415</v>
      </c>
      <c r="D33" s="32">
        <v>47724.79</v>
      </c>
      <c r="E33" s="41">
        <v>21615.95</v>
      </c>
      <c r="F33" s="42" t="s">
        <v>152</v>
      </c>
      <c r="G33" s="30" t="s">
        <v>153</v>
      </c>
      <c r="H33" s="48">
        <v>169338</v>
      </c>
      <c r="I33" s="32" t="s">
        <v>412</v>
      </c>
      <c r="J33" s="37" t="s">
        <v>176</v>
      </c>
      <c r="K33" s="30" t="s">
        <v>105</v>
      </c>
      <c r="L33" s="37" t="s">
        <v>441</v>
      </c>
      <c r="M33" s="37" t="s">
        <v>139</v>
      </c>
      <c r="N33" s="27" t="s">
        <v>414</v>
      </c>
      <c r="O33" s="27" t="s">
        <v>414</v>
      </c>
      <c r="P33" s="27" t="s">
        <v>414</v>
      </c>
      <c r="Q33" s="37">
        <v>20</v>
      </c>
      <c r="R33" s="27" t="s">
        <v>414</v>
      </c>
      <c r="S33" s="31"/>
    </row>
    <row r="34" spans="1:19" ht="45">
      <c r="A34" s="31"/>
      <c r="B34" s="40">
        <f t="shared" si="0"/>
        <v>32</v>
      </c>
      <c r="C34" s="30" t="s">
        <v>415</v>
      </c>
      <c r="D34" s="44">
        <v>7033447.5999999996</v>
      </c>
      <c r="E34" s="50">
        <v>5255781.7</v>
      </c>
      <c r="F34" s="42" t="s">
        <v>183</v>
      </c>
      <c r="G34" s="42" t="s">
        <v>411</v>
      </c>
      <c r="H34" s="51">
        <v>169336</v>
      </c>
      <c r="I34" s="32" t="s">
        <v>412</v>
      </c>
      <c r="J34" s="37" t="s">
        <v>430</v>
      </c>
      <c r="K34" s="30" t="s">
        <v>108</v>
      </c>
      <c r="L34" s="27" t="s">
        <v>414</v>
      </c>
      <c r="M34" s="27" t="s">
        <v>414</v>
      </c>
      <c r="N34" s="30" t="s">
        <v>442</v>
      </c>
      <c r="O34" s="27" t="s">
        <v>414</v>
      </c>
      <c r="P34" s="27" t="s">
        <v>414</v>
      </c>
      <c r="Q34" s="27" t="s">
        <v>414</v>
      </c>
      <c r="R34" s="27" t="s">
        <v>414</v>
      </c>
      <c r="S34" s="31"/>
    </row>
    <row r="35" spans="1:19" ht="45">
      <c r="A35" s="31"/>
      <c r="B35" s="40">
        <f t="shared" si="0"/>
        <v>33</v>
      </c>
      <c r="C35" s="30" t="s">
        <v>415</v>
      </c>
      <c r="D35" s="44">
        <v>7033136.1299999999</v>
      </c>
      <c r="E35" s="50">
        <v>5255426.32</v>
      </c>
      <c r="F35" s="42" t="s">
        <v>183</v>
      </c>
      <c r="G35" s="42" t="s">
        <v>411</v>
      </c>
      <c r="H35" s="51">
        <v>169336</v>
      </c>
      <c r="I35" s="32" t="s">
        <v>412</v>
      </c>
      <c r="J35" s="37" t="s">
        <v>430</v>
      </c>
      <c r="K35" s="30" t="s">
        <v>108</v>
      </c>
      <c r="L35" s="27" t="s">
        <v>414</v>
      </c>
      <c r="M35" s="27" t="s">
        <v>414</v>
      </c>
      <c r="N35" s="30" t="s">
        <v>443</v>
      </c>
      <c r="O35" s="27" t="s">
        <v>414</v>
      </c>
      <c r="P35" s="27" t="s">
        <v>414</v>
      </c>
      <c r="Q35" s="27" t="s">
        <v>414</v>
      </c>
      <c r="R35" s="27" t="s">
        <v>414</v>
      </c>
      <c r="S35" s="31"/>
    </row>
    <row r="36" spans="1:19" ht="45">
      <c r="A36" s="31"/>
      <c r="B36" s="40">
        <f t="shared" si="0"/>
        <v>34</v>
      </c>
      <c r="C36" s="30" t="s">
        <v>415</v>
      </c>
      <c r="D36" s="32">
        <v>49833.64</v>
      </c>
      <c r="E36" s="41">
        <v>25613.01</v>
      </c>
      <c r="F36" s="42" t="s">
        <v>152</v>
      </c>
      <c r="G36" s="30" t="s">
        <v>153</v>
      </c>
      <c r="H36" s="32">
        <v>169300</v>
      </c>
      <c r="I36" s="32" t="s">
        <v>412</v>
      </c>
      <c r="J36" s="37" t="s">
        <v>155</v>
      </c>
      <c r="K36" s="37" t="s">
        <v>93</v>
      </c>
      <c r="L36" s="37" t="s">
        <v>424</v>
      </c>
      <c r="M36" s="37" t="s">
        <v>139</v>
      </c>
      <c r="N36" s="27" t="s">
        <v>414</v>
      </c>
      <c r="O36" s="27" t="s">
        <v>414</v>
      </c>
      <c r="P36" s="27" t="s">
        <v>414</v>
      </c>
      <c r="Q36" s="37">
        <v>22</v>
      </c>
      <c r="R36" s="27" t="s">
        <v>414</v>
      </c>
      <c r="S36" s="31"/>
    </row>
    <row r="37" spans="1:19" ht="45">
      <c r="A37" s="31"/>
      <c r="B37" s="40">
        <f t="shared" si="0"/>
        <v>35</v>
      </c>
      <c r="C37" s="30" t="s">
        <v>415</v>
      </c>
      <c r="D37" s="44">
        <v>7033377.3700000001</v>
      </c>
      <c r="E37" s="50">
        <v>5255814.05</v>
      </c>
      <c r="F37" s="42" t="s">
        <v>183</v>
      </c>
      <c r="G37" s="42" t="s">
        <v>411</v>
      </c>
      <c r="H37" s="51">
        <v>169336</v>
      </c>
      <c r="I37" s="32" t="s">
        <v>412</v>
      </c>
      <c r="J37" s="37" t="s">
        <v>430</v>
      </c>
      <c r="K37" s="30" t="s">
        <v>108</v>
      </c>
      <c r="L37" s="27" t="s">
        <v>414</v>
      </c>
      <c r="M37" s="27" t="s">
        <v>414</v>
      </c>
      <c r="N37" s="30" t="s">
        <v>444</v>
      </c>
      <c r="O37" s="27" t="s">
        <v>414</v>
      </c>
      <c r="P37" s="27" t="s">
        <v>414</v>
      </c>
      <c r="Q37" s="27" t="s">
        <v>414</v>
      </c>
      <c r="R37" s="27" t="s">
        <v>414</v>
      </c>
      <c r="S37" s="31"/>
    </row>
    <row r="38" spans="1:19" ht="45">
      <c r="A38" s="31"/>
      <c r="B38" s="40">
        <f t="shared" si="0"/>
        <v>36</v>
      </c>
      <c r="C38" s="30" t="s">
        <v>415</v>
      </c>
      <c r="D38" s="44">
        <v>7033406.8399999999</v>
      </c>
      <c r="E38" s="50">
        <v>5255800.46</v>
      </c>
      <c r="F38" s="42" t="s">
        <v>183</v>
      </c>
      <c r="G38" s="42" t="s">
        <v>411</v>
      </c>
      <c r="H38" s="51">
        <v>169336</v>
      </c>
      <c r="I38" s="32" t="s">
        <v>412</v>
      </c>
      <c r="J38" s="37" t="s">
        <v>430</v>
      </c>
      <c r="K38" s="30" t="s">
        <v>108</v>
      </c>
      <c r="L38" s="27" t="s">
        <v>414</v>
      </c>
      <c r="M38" s="27" t="s">
        <v>414</v>
      </c>
      <c r="N38" s="30" t="s">
        <v>445</v>
      </c>
      <c r="O38" s="27" t="s">
        <v>414</v>
      </c>
      <c r="P38" s="27" t="s">
        <v>414</v>
      </c>
      <c r="Q38" s="27" t="s">
        <v>414</v>
      </c>
      <c r="R38" s="27" t="s">
        <v>414</v>
      </c>
      <c r="S38" s="31"/>
    </row>
    <row r="39" spans="1:19" ht="45">
      <c r="A39" s="31"/>
      <c r="B39" s="40">
        <f t="shared" si="0"/>
        <v>37</v>
      </c>
      <c r="C39" s="30" t="s">
        <v>415</v>
      </c>
      <c r="D39" s="44">
        <v>49763.28</v>
      </c>
      <c r="E39" s="50">
        <v>25274.27</v>
      </c>
      <c r="F39" s="42" t="s">
        <v>152</v>
      </c>
      <c r="G39" s="30" t="s">
        <v>153</v>
      </c>
      <c r="H39" s="32">
        <v>169300</v>
      </c>
      <c r="I39" s="32" t="s">
        <v>412</v>
      </c>
      <c r="J39" s="37" t="s">
        <v>155</v>
      </c>
      <c r="K39" s="37" t="s">
        <v>93</v>
      </c>
      <c r="L39" s="37" t="s">
        <v>424</v>
      </c>
      <c r="M39" s="37" t="s">
        <v>139</v>
      </c>
      <c r="N39" s="27" t="s">
        <v>414</v>
      </c>
      <c r="O39" s="27" t="s">
        <v>414</v>
      </c>
      <c r="P39" s="27" t="s">
        <v>414</v>
      </c>
      <c r="Q39" s="37">
        <v>37</v>
      </c>
      <c r="R39" s="27" t="s">
        <v>414</v>
      </c>
      <c r="S39" s="31"/>
    </row>
    <row r="40" spans="1:19" ht="45">
      <c r="A40" s="31"/>
      <c r="B40" s="40">
        <f t="shared" si="0"/>
        <v>38</v>
      </c>
      <c r="C40" s="30" t="s">
        <v>415</v>
      </c>
      <c r="D40" s="32">
        <v>49981.71</v>
      </c>
      <c r="E40" s="41">
        <v>25464.62</v>
      </c>
      <c r="F40" s="42" t="s">
        <v>152</v>
      </c>
      <c r="G40" s="30" t="s">
        <v>153</v>
      </c>
      <c r="H40" s="32">
        <v>169300</v>
      </c>
      <c r="I40" s="32" t="s">
        <v>412</v>
      </c>
      <c r="J40" s="37" t="s">
        <v>155</v>
      </c>
      <c r="K40" s="37" t="s">
        <v>93</v>
      </c>
      <c r="L40" s="37" t="s">
        <v>422</v>
      </c>
      <c r="M40" s="37" t="s">
        <v>139</v>
      </c>
      <c r="N40" s="27" t="s">
        <v>414</v>
      </c>
      <c r="O40" s="27" t="s">
        <v>414</v>
      </c>
      <c r="P40" s="37" t="s">
        <v>414</v>
      </c>
      <c r="Q40" s="37" t="s">
        <v>446</v>
      </c>
      <c r="R40" s="37" t="s">
        <v>414</v>
      </c>
      <c r="S40" s="31"/>
    </row>
    <row r="41" spans="1:19" ht="45">
      <c r="A41" s="31"/>
      <c r="B41" s="40">
        <f t="shared" si="0"/>
        <v>39</v>
      </c>
      <c r="C41" s="43" t="s">
        <v>415</v>
      </c>
      <c r="D41" s="44">
        <v>7033174.3899999997</v>
      </c>
      <c r="E41" s="50">
        <v>5255290.12</v>
      </c>
      <c r="F41" s="42" t="s">
        <v>183</v>
      </c>
      <c r="G41" s="42" t="s">
        <v>411</v>
      </c>
      <c r="H41" s="51">
        <v>169336</v>
      </c>
      <c r="I41" s="32" t="s">
        <v>412</v>
      </c>
      <c r="J41" s="37" t="s">
        <v>430</v>
      </c>
      <c r="K41" s="30" t="s">
        <v>108</v>
      </c>
      <c r="L41" s="27" t="s">
        <v>414</v>
      </c>
      <c r="M41" s="27" t="s">
        <v>414</v>
      </c>
      <c r="N41" s="30" t="s">
        <v>447</v>
      </c>
      <c r="O41" s="27" t="s">
        <v>414</v>
      </c>
      <c r="P41" s="37" t="s">
        <v>414</v>
      </c>
      <c r="Q41" s="37" t="s">
        <v>414</v>
      </c>
      <c r="R41" s="27" t="s">
        <v>414</v>
      </c>
      <c r="S41" s="31"/>
    </row>
    <row r="42" spans="1:19" ht="45">
      <c r="A42" s="31"/>
      <c r="B42" s="40">
        <f t="shared" si="0"/>
        <v>40</v>
      </c>
      <c r="C42" s="43" t="s">
        <v>415</v>
      </c>
      <c r="D42" s="44">
        <v>7033131.1399999997</v>
      </c>
      <c r="E42" s="50">
        <v>5255273.71</v>
      </c>
      <c r="F42" s="42" t="s">
        <v>183</v>
      </c>
      <c r="G42" s="42" t="s">
        <v>411</v>
      </c>
      <c r="H42" s="51">
        <v>169336</v>
      </c>
      <c r="I42" s="32" t="s">
        <v>412</v>
      </c>
      <c r="J42" s="37" t="s">
        <v>430</v>
      </c>
      <c r="K42" s="30" t="s">
        <v>108</v>
      </c>
      <c r="L42" s="27" t="s">
        <v>414</v>
      </c>
      <c r="M42" s="27" t="s">
        <v>414</v>
      </c>
      <c r="N42" s="30" t="s">
        <v>448</v>
      </c>
      <c r="O42" s="27" t="s">
        <v>414</v>
      </c>
      <c r="P42" s="37" t="s">
        <v>414</v>
      </c>
      <c r="Q42" s="37" t="s">
        <v>414</v>
      </c>
      <c r="R42" s="27" t="s">
        <v>414</v>
      </c>
      <c r="S42" s="31"/>
    </row>
    <row r="43" spans="1:19" ht="45">
      <c r="A43" s="31"/>
      <c r="B43" s="40">
        <f t="shared" si="0"/>
        <v>41</v>
      </c>
      <c r="C43" s="43" t="s">
        <v>415</v>
      </c>
      <c r="D43" s="44">
        <v>50354.63</v>
      </c>
      <c r="E43" s="50">
        <v>26464.2</v>
      </c>
      <c r="F43" s="42" t="s">
        <v>152</v>
      </c>
      <c r="G43" s="30" t="s">
        <v>153</v>
      </c>
      <c r="H43" s="32">
        <v>169300</v>
      </c>
      <c r="I43" s="32" t="s">
        <v>412</v>
      </c>
      <c r="J43" s="37" t="s">
        <v>155</v>
      </c>
      <c r="K43" s="37" t="s">
        <v>93</v>
      </c>
      <c r="L43" s="37" t="s">
        <v>163</v>
      </c>
      <c r="M43" s="37" t="s">
        <v>139</v>
      </c>
      <c r="N43" s="27" t="s">
        <v>414</v>
      </c>
      <c r="O43" s="27" t="s">
        <v>414</v>
      </c>
      <c r="P43" s="27" t="s">
        <v>414</v>
      </c>
      <c r="Q43" s="37">
        <v>24</v>
      </c>
      <c r="R43" s="27" t="s">
        <v>414</v>
      </c>
      <c r="S43" s="31"/>
    </row>
    <row r="44" spans="1:19" ht="45">
      <c r="A44" s="31"/>
      <c r="B44" s="40">
        <f t="shared" si="0"/>
        <v>42</v>
      </c>
      <c r="C44" s="43" t="s">
        <v>449</v>
      </c>
      <c r="D44" s="44">
        <v>49491.14</v>
      </c>
      <c r="E44" s="50">
        <v>28674.560000000001</v>
      </c>
      <c r="F44" s="42" t="s">
        <v>152</v>
      </c>
      <c r="G44" s="30" t="s">
        <v>153</v>
      </c>
      <c r="H44" s="32">
        <v>169300</v>
      </c>
      <c r="I44" s="32" t="s">
        <v>412</v>
      </c>
      <c r="J44" s="37" t="s">
        <v>155</v>
      </c>
      <c r="K44" s="37" t="s">
        <v>93</v>
      </c>
      <c r="L44" s="37" t="s">
        <v>450</v>
      </c>
      <c r="M44" s="37" t="s">
        <v>139</v>
      </c>
      <c r="N44" s="27" t="s">
        <v>414</v>
      </c>
      <c r="O44" s="27" t="s">
        <v>414</v>
      </c>
      <c r="P44" s="27" t="s">
        <v>414</v>
      </c>
      <c r="Q44" s="37">
        <v>21</v>
      </c>
      <c r="R44" s="27" t="s">
        <v>414</v>
      </c>
      <c r="S44" s="31"/>
    </row>
    <row r="45" spans="1:19" ht="45">
      <c r="A45" s="31"/>
      <c r="B45" s="40">
        <f t="shared" si="0"/>
        <v>43</v>
      </c>
      <c r="C45" s="43" t="s">
        <v>415</v>
      </c>
      <c r="D45" s="44">
        <v>7033112.9500000002</v>
      </c>
      <c r="E45" s="50">
        <v>5255335.72</v>
      </c>
      <c r="F45" s="42" t="s">
        <v>183</v>
      </c>
      <c r="G45" s="42" t="s">
        <v>411</v>
      </c>
      <c r="H45" s="51">
        <v>169336</v>
      </c>
      <c r="I45" s="32" t="s">
        <v>412</v>
      </c>
      <c r="J45" s="37" t="s">
        <v>430</v>
      </c>
      <c r="K45" s="30" t="s">
        <v>108</v>
      </c>
      <c r="L45" s="27" t="s">
        <v>414</v>
      </c>
      <c r="M45" s="27" t="s">
        <v>414</v>
      </c>
      <c r="N45" s="30" t="s">
        <v>451</v>
      </c>
      <c r="O45" s="27" t="s">
        <v>414</v>
      </c>
      <c r="P45" s="37" t="s">
        <v>414</v>
      </c>
      <c r="Q45" s="37" t="s">
        <v>414</v>
      </c>
      <c r="R45" s="27" t="s">
        <v>414</v>
      </c>
      <c r="S45" s="31"/>
    </row>
    <row r="46" spans="1:19" ht="45">
      <c r="A46" s="31"/>
      <c r="B46" s="40">
        <f t="shared" si="0"/>
        <v>44</v>
      </c>
      <c r="C46" s="42" t="s">
        <v>415</v>
      </c>
      <c r="D46" s="32">
        <v>52145.760000000002</v>
      </c>
      <c r="E46" s="41">
        <v>25182.15</v>
      </c>
      <c r="F46" s="42" t="s">
        <v>152</v>
      </c>
      <c r="G46" s="30" t="s">
        <v>153</v>
      </c>
      <c r="H46" s="32">
        <v>169300</v>
      </c>
      <c r="I46" s="32" t="s">
        <v>412</v>
      </c>
      <c r="J46" s="37" t="s">
        <v>155</v>
      </c>
      <c r="K46" s="37" t="s">
        <v>93</v>
      </c>
      <c r="L46" s="37" t="s">
        <v>452</v>
      </c>
      <c r="M46" s="37" t="s">
        <v>139</v>
      </c>
      <c r="N46" s="27" t="s">
        <v>414</v>
      </c>
      <c r="O46" s="37">
        <v>12</v>
      </c>
      <c r="P46" s="37" t="s">
        <v>414</v>
      </c>
      <c r="Q46" s="37" t="s">
        <v>414</v>
      </c>
      <c r="R46" s="27" t="s">
        <v>414</v>
      </c>
      <c r="S46" s="31"/>
    </row>
    <row r="47" spans="1:19" ht="105">
      <c r="A47" s="31"/>
      <c r="B47" s="40">
        <f t="shared" si="0"/>
        <v>45</v>
      </c>
      <c r="C47" s="42" t="s">
        <v>449</v>
      </c>
      <c r="D47" s="32">
        <v>52129.36</v>
      </c>
      <c r="E47" s="41">
        <v>25167.85</v>
      </c>
      <c r="F47" s="42" t="s">
        <v>152</v>
      </c>
      <c r="G47" s="30" t="s">
        <v>153</v>
      </c>
      <c r="H47" s="32">
        <v>169300</v>
      </c>
      <c r="I47" s="32" t="s">
        <v>412</v>
      </c>
      <c r="J47" s="37" t="s">
        <v>155</v>
      </c>
      <c r="K47" s="37" t="s">
        <v>93</v>
      </c>
      <c r="L47" s="37" t="s">
        <v>452</v>
      </c>
      <c r="M47" s="37" t="s">
        <v>139</v>
      </c>
      <c r="N47" s="30" t="s">
        <v>453</v>
      </c>
      <c r="O47" s="37" t="s">
        <v>414</v>
      </c>
      <c r="P47" s="37" t="s">
        <v>414</v>
      </c>
      <c r="Q47" s="37" t="s">
        <v>414</v>
      </c>
      <c r="R47" s="27" t="s">
        <v>414</v>
      </c>
      <c r="S47" s="31"/>
    </row>
    <row r="48" spans="1:19" ht="90">
      <c r="A48" s="31"/>
      <c r="B48" s="40">
        <f t="shared" si="0"/>
        <v>46</v>
      </c>
      <c r="C48" s="43" t="s">
        <v>449</v>
      </c>
      <c r="D48" s="32">
        <v>52277.79</v>
      </c>
      <c r="E48" s="41">
        <v>25171.25</v>
      </c>
      <c r="F48" s="42" t="s">
        <v>152</v>
      </c>
      <c r="G48" s="30" t="s">
        <v>153</v>
      </c>
      <c r="H48" s="32">
        <v>169300</v>
      </c>
      <c r="I48" s="32" t="s">
        <v>412</v>
      </c>
      <c r="J48" s="37" t="s">
        <v>155</v>
      </c>
      <c r="K48" s="37" t="s">
        <v>93</v>
      </c>
      <c r="L48" s="37" t="s">
        <v>420</v>
      </c>
      <c r="M48" s="37" t="s">
        <v>120</v>
      </c>
      <c r="N48" s="46" t="s">
        <v>454</v>
      </c>
      <c r="O48" s="37" t="s">
        <v>414</v>
      </c>
      <c r="P48" s="37" t="s">
        <v>414</v>
      </c>
      <c r="Q48" s="37">
        <v>37</v>
      </c>
      <c r="R48" s="27" t="s">
        <v>414</v>
      </c>
      <c r="S48" s="31"/>
    </row>
    <row r="49" spans="1:19" ht="90">
      <c r="A49" s="31"/>
      <c r="B49" s="40">
        <f t="shared" si="0"/>
        <v>47</v>
      </c>
      <c r="C49" s="43" t="s">
        <v>449</v>
      </c>
      <c r="D49" s="32">
        <v>49586.33</v>
      </c>
      <c r="E49" s="41">
        <v>29853.82</v>
      </c>
      <c r="F49" s="42" t="s">
        <v>152</v>
      </c>
      <c r="G49" s="30" t="s">
        <v>153</v>
      </c>
      <c r="H49" s="32">
        <v>169300</v>
      </c>
      <c r="I49" s="32" t="s">
        <v>412</v>
      </c>
      <c r="J49" s="37" t="s">
        <v>155</v>
      </c>
      <c r="K49" s="37" t="s">
        <v>93</v>
      </c>
      <c r="L49" s="37" t="s">
        <v>455</v>
      </c>
      <c r="M49" s="37" t="s">
        <v>139</v>
      </c>
      <c r="N49" s="46" t="s">
        <v>456</v>
      </c>
      <c r="O49" s="37" t="s">
        <v>414</v>
      </c>
      <c r="P49" s="37" t="s">
        <v>414</v>
      </c>
      <c r="Q49" s="37" t="s">
        <v>414</v>
      </c>
      <c r="R49" s="27" t="s">
        <v>414</v>
      </c>
      <c r="S49" s="31"/>
    </row>
    <row r="50" spans="1:19" ht="90">
      <c r="A50" s="31"/>
      <c r="B50" s="40">
        <f t="shared" si="0"/>
        <v>48</v>
      </c>
      <c r="C50" s="43" t="s">
        <v>449</v>
      </c>
      <c r="D50" s="32">
        <v>49768.39</v>
      </c>
      <c r="E50" s="41">
        <v>25383.63</v>
      </c>
      <c r="F50" s="42" t="s">
        <v>152</v>
      </c>
      <c r="G50" s="30" t="s">
        <v>153</v>
      </c>
      <c r="H50" s="32">
        <v>169300</v>
      </c>
      <c r="I50" s="32" t="s">
        <v>412</v>
      </c>
      <c r="J50" s="37" t="s">
        <v>155</v>
      </c>
      <c r="K50" s="37" t="s">
        <v>93</v>
      </c>
      <c r="L50" s="37" t="s">
        <v>424</v>
      </c>
      <c r="M50" s="37" t="s">
        <v>139</v>
      </c>
      <c r="N50" s="46" t="s">
        <v>457</v>
      </c>
      <c r="O50" s="37" t="s">
        <v>414</v>
      </c>
      <c r="P50" s="37" t="s">
        <v>414</v>
      </c>
      <c r="Q50" s="37">
        <v>29</v>
      </c>
      <c r="R50" s="27" t="s">
        <v>414</v>
      </c>
      <c r="S50" s="31"/>
    </row>
    <row r="51" spans="1:19" ht="165">
      <c r="A51" s="31"/>
      <c r="B51" s="40">
        <f t="shared" si="0"/>
        <v>49</v>
      </c>
      <c r="C51" s="43" t="s">
        <v>449</v>
      </c>
      <c r="D51" s="32">
        <v>49491.74</v>
      </c>
      <c r="E51" s="41">
        <v>28673.97</v>
      </c>
      <c r="F51" s="42" t="s">
        <v>152</v>
      </c>
      <c r="G51" s="30" t="s">
        <v>153</v>
      </c>
      <c r="H51" s="32">
        <v>169300</v>
      </c>
      <c r="I51" s="32" t="s">
        <v>412</v>
      </c>
      <c r="J51" s="37" t="s">
        <v>155</v>
      </c>
      <c r="K51" s="37" t="s">
        <v>93</v>
      </c>
      <c r="L51" s="37" t="s">
        <v>450</v>
      </c>
      <c r="M51" s="37" t="s">
        <v>139</v>
      </c>
      <c r="N51" s="46" t="s">
        <v>458</v>
      </c>
      <c r="O51" s="37" t="s">
        <v>414</v>
      </c>
      <c r="P51" s="37" t="s">
        <v>414</v>
      </c>
      <c r="Q51" s="37">
        <v>28</v>
      </c>
      <c r="R51" s="27" t="s">
        <v>414</v>
      </c>
      <c r="S51" s="31"/>
    </row>
    <row r="52" spans="1:19" ht="45">
      <c r="A52" s="31"/>
      <c r="B52" s="40">
        <f t="shared" si="0"/>
        <v>50</v>
      </c>
      <c r="C52" s="43" t="s">
        <v>459</v>
      </c>
      <c r="D52" s="32">
        <v>50634.25</v>
      </c>
      <c r="E52" s="41">
        <v>24836.02</v>
      </c>
      <c r="F52" s="42" t="s">
        <v>152</v>
      </c>
      <c r="G52" s="30" t="s">
        <v>153</v>
      </c>
      <c r="H52" s="32">
        <v>169300</v>
      </c>
      <c r="I52" s="32" t="s">
        <v>412</v>
      </c>
      <c r="J52" s="37" t="s">
        <v>155</v>
      </c>
      <c r="K52" s="37" t="s">
        <v>93</v>
      </c>
      <c r="L52" s="37" t="s">
        <v>460</v>
      </c>
      <c r="M52" s="37" t="s">
        <v>126</v>
      </c>
      <c r="N52" s="27" t="s">
        <v>414</v>
      </c>
      <c r="O52" s="37">
        <v>1</v>
      </c>
      <c r="P52" s="37" t="s">
        <v>414</v>
      </c>
      <c r="Q52" s="37">
        <v>7</v>
      </c>
      <c r="R52" s="27" t="s">
        <v>414</v>
      </c>
      <c r="S52" s="31"/>
    </row>
    <row r="53" spans="1:19" ht="195">
      <c r="A53" s="31"/>
      <c r="B53" s="40">
        <f t="shared" si="0"/>
        <v>51</v>
      </c>
      <c r="C53" s="43" t="s">
        <v>449</v>
      </c>
      <c r="D53" s="44">
        <v>7033359.7800000003</v>
      </c>
      <c r="E53" s="50">
        <v>5255771.3899999997</v>
      </c>
      <c r="F53" s="42" t="s">
        <v>183</v>
      </c>
      <c r="G53" s="42" t="s">
        <v>411</v>
      </c>
      <c r="H53" s="51">
        <v>169336</v>
      </c>
      <c r="I53" s="32" t="s">
        <v>412</v>
      </c>
      <c r="J53" s="37" t="s">
        <v>430</v>
      </c>
      <c r="K53" s="30" t="s">
        <v>108</v>
      </c>
      <c r="L53" s="37" t="s">
        <v>414</v>
      </c>
      <c r="M53" s="37" t="s">
        <v>414</v>
      </c>
      <c r="N53" s="46" t="s">
        <v>461</v>
      </c>
      <c r="O53" s="37" t="s">
        <v>414</v>
      </c>
      <c r="P53" s="37" t="s">
        <v>414</v>
      </c>
      <c r="Q53" s="37" t="s">
        <v>414</v>
      </c>
      <c r="R53" s="27" t="s">
        <v>414</v>
      </c>
      <c r="S53" s="31"/>
    </row>
    <row r="54" spans="1:19" ht="210">
      <c r="A54" s="31"/>
      <c r="B54" s="40">
        <f t="shared" si="0"/>
        <v>52</v>
      </c>
      <c r="C54" s="43" t="s">
        <v>449</v>
      </c>
      <c r="D54" s="44">
        <v>7033334.3499999996</v>
      </c>
      <c r="E54" s="50">
        <v>5255784.9800000004</v>
      </c>
      <c r="F54" s="42" t="s">
        <v>183</v>
      </c>
      <c r="G54" s="42" t="s">
        <v>411</v>
      </c>
      <c r="H54" s="51">
        <v>169336</v>
      </c>
      <c r="I54" s="32" t="s">
        <v>412</v>
      </c>
      <c r="J54" s="37" t="s">
        <v>430</v>
      </c>
      <c r="K54" s="30" t="s">
        <v>108</v>
      </c>
      <c r="L54" s="37" t="s">
        <v>414</v>
      </c>
      <c r="M54" s="37" t="s">
        <v>414</v>
      </c>
      <c r="N54" s="46" t="s">
        <v>462</v>
      </c>
      <c r="O54" s="37" t="s">
        <v>414</v>
      </c>
      <c r="P54" s="37" t="s">
        <v>414</v>
      </c>
      <c r="Q54" s="37" t="s">
        <v>414</v>
      </c>
      <c r="R54" s="27" t="s">
        <v>414</v>
      </c>
      <c r="S54" s="31"/>
    </row>
    <row r="55" spans="1:19" ht="210">
      <c r="A55" s="31"/>
      <c r="B55" s="40">
        <f t="shared" si="0"/>
        <v>53</v>
      </c>
      <c r="C55" s="43" t="s">
        <v>449</v>
      </c>
      <c r="D55" s="44">
        <v>7033307.7300000004</v>
      </c>
      <c r="E55" s="50">
        <v>5255797.88</v>
      </c>
      <c r="F55" s="42" t="s">
        <v>183</v>
      </c>
      <c r="G55" s="42" t="s">
        <v>411</v>
      </c>
      <c r="H55" s="51">
        <v>169336</v>
      </c>
      <c r="I55" s="32" t="s">
        <v>412</v>
      </c>
      <c r="J55" s="37" t="s">
        <v>430</v>
      </c>
      <c r="K55" s="30" t="s">
        <v>108</v>
      </c>
      <c r="L55" s="37" t="s">
        <v>414</v>
      </c>
      <c r="M55" s="37" t="s">
        <v>414</v>
      </c>
      <c r="N55" s="46" t="s">
        <v>463</v>
      </c>
      <c r="O55" s="37" t="s">
        <v>414</v>
      </c>
      <c r="P55" s="37" t="s">
        <v>414</v>
      </c>
      <c r="Q55" s="37" t="s">
        <v>414</v>
      </c>
      <c r="R55" s="27" t="s">
        <v>414</v>
      </c>
      <c r="S55" s="31"/>
    </row>
    <row r="56" spans="1:19" ht="135">
      <c r="A56" s="31"/>
      <c r="B56" s="40">
        <f t="shared" si="0"/>
        <v>54</v>
      </c>
      <c r="C56" s="43" t="s">
        <v>449</v>
      </c>
      <c r="D56" s="44">
        <v>7033399.4699999997</v>
      </c>
      <c r="E56" s="50">
        <v>5255927.28</v>
      </c>
      <c r="F56" s="42" t="s">
        <v>183</v>
      </c>
      <c r="G56" s="42" t="s">
        <v>411</v>
      </c>
      <c r="H56" s="51">
        <v>169336</v>
      </c>
      <c r="I56" s="32" t="s">
        <v>412</v>
      </c>
      <c r="J56" s="37" t="s">
        <v>430</v>
      </c>
      <c r="K56" s="30" t="s">
        <v>108</v>
      </c>
      <c r="L56" s="37" t="s">
        <v>414</v>
      </c>
      <c r="M56" s="37" t="s">
        <v>414</v>
      </c>
      <c r="N56" s="46" t="s">
        <v>464</v>
      </c>
      <c r="O56" s="37" t="s">
        <v>414</v>
      </c>
      <c r="P56" s="37" t="s">
        <v>414</v>
      </c>
      <c r="Q56" s="37" t="s">
        <v>414</v>
      </c>
      <c r="R56" s="27" t="s">
        <v>414</v>
      </c>
      <c r="S56" s="31"/>
    </row>
    <row r="57" spans="1:19" ht="45">
      <c r="A57" s="31"/>
      <c r="B57" s="40">
        <f t="shared" si="0"/>
        <v>55</v>
      </c>
      <c r="C57" s="43" t="s">
        <v>449</v>
      </c>
      <c r="D57" s="44">
        <v>49487.22</v>
      </c>
      <c r="E57" s="50">
        <v>29536.18</v>
      </c>
      <c r="F57" s="42" t="s">
        <v>152</v>
      </c>
      <c r="G57" s="30" t="s">
        <v>153</v>
      </c>
      <c r="H57" s="32">
        <v>169300</v>
      </c>
      <c r="I57" s="32" t="s">
        <v>412</v>
      </c>
      <c r="J57" s="37" t="s">
        <v>155</v>
      </c>
      <c r="K57" s="37" t="s">
        <v>93</v>
      </c>
      <c r="L57" s="37" t="s">
        <v>465</v>
      </c>
      <c r="M57" s="37" t="s">
        <v>139</v>
      </c>
      <c r="N57" s="31"/>
      <c r="O57" s="37" t="s">
        <v>414</v>
      </c>
      <c r="P57" s="37" t="s">
        <v>414</v>
      </c>
      <c r="Q57" s="37">
        <v>15</v>
      </c>
      <c r="R57" s="27" t="s">
        <v>414</v>
      </c>
      <c r="S57" s="31"/>
    </row>
    <row r="58" spans="1:19" ht="45">
      <c r="A58" s="31"/>
      <c r="B58" s="40">
        <f t="shared" si="0"/>
        <v>56</v>
      </c>
      <c r="C58" s="43" t="s">
        <v>449</v>
      </c>
      <c r="D58" s="32">
        <v>50322.78</v>
      </c>
      <c r="E58" s="41">
        <v>26737.53</v>
      </c>
      <c r="F58" s="42" t="s">
        <v>152</v>
      </c>
      <c r="G58" s="30" t="s">
        <v>153</v>
      </c>
      <c r="H58" s="32">
        <v>169300</v>
      </c>
      <c r="I58" s="32" t="s">
        <v>412</v>
      </c>
      <c r="J58" s="37" t="s">
        <v>155</v>
      </c>
      <c r="K58" s="37" t="s">
        <v>93</v>
      </c>
      <c r="L58" s="37" t="s">
        <v>413</v>
      </c>
      <c r="M58" s="37" t="s">
        <v>139</v>
      </c>
      <c r="N58" s="27" t="s">
        <v>414</v>
      </c>
      <c r="O58" s="37" t="s">
        <v>414</v>
      </c>
      <c r="P58" s="37" t="s">
        <v>414</v>
      </c>
      <c r="Q58" s="37">
        <v>10</v>
      </c>
      <c r="R58" s="27" t="s">
        <v>414</v>
      </c>
      <c r="S58" s="31"/>
    </row>
    <row r="59" spans="1:19" ht="120">
      <c r="A59" s="31"/>
      <c r="B59" s="40">
        <f t="shared" si="0"/>
        <v>57</v>
      </c>
      <c r="C59" s="42" t="s">
        <v>1220</v>
      </c>
      <c r="D59" s="44">
        <v>7014670.3899999997</v>
      </c>
      <c r="E59" s="50">
        <v>5307032.33</v>
      </c>
      <c r="F59" s="42" t="s">
        <v>183</v>
      </c>
      <c r="G59" s="42" t="s">
        <v>411</v>
      </c>
      <c r="H59" s="32">
        <v>169300</v>
      </c>
      <c r="I59" s="32" t="s">
        <v>412</v>
      </c>
      <c r="J59" s="53" t="s">
        <v>155</v>
      </c>
      <c r="K59" s="27" t="s">
        <v>414</v>
      </c>
      <c r="L59" s="37" t="s">
        <v>414</v>
      </c>
      <c r="M59" s="37" t="s">
        <v>414</v>
      </c>
      <c r="N59" s="46" t="s">
        <v>466</v>
      </c>
      <c r="O59" s="37" t="s">
        <v>414</v>
      </c>
      <c r="P59" s="37" t="s">
        <v>414</v>
      </c>
      <c r="Q59" s="37" t="s">
        <v>414</v>
      </c>
      <c r="R59" s="27" t="s">
        <v>414</v>
      </c>
      <c r="S59" s="30" t="s">
        <v>467</v>
      </c>
    </row>
    <row r="60" spans="1:19" ht="135">
      <c r="A60" s="31"/>
      <c r="B60" s="40">
        <f t="shared" si="0"/>
        <v>58</v>
      </c>
      <c r="C60" s="43" t="s">
        <v>449</v>
      </c>
      <c r="D60" s="44">
        <v>7033154.6699999999</v>
      </c>
      <c r="E60" s="50">
        <v>5255348.1399999997</v>
      </c>
      <c r="F60" s="42" t="s">
        <v>183</v>
      </c>
      <c r="G60" s="42" t="s">
        <v>411</v>
      </c>
      <c r="H60" s="51">
        <v>169336</v>
      </c>
      <c r="I60" s="32" t="s">
        <v>412</v>
      </c>
      <c r="J60" s="37" t="s">
        <v>430</v>
      </c>
      <c r="K60" s="30" t="s">
        <v>108</v>
      </c>
      <c r="L60" s="37" t="s">
        <v>414</v>
      </c>
      <c r="M60" s="37" t="s">
        <v>414</v>
      </c>
      <c r="N60" s="46" t="s">
        <v>468</v>
      </c>
      <c r="O60" s="37" t="s">
        <v>414</v>
      </c>
      <c r="P60" s="37" t="s">
        <v>414</v>
      </c>
      <c r="Q60" s="37" t="s">
        <v>414</v>
      </c>
      <c r="R60" s="27" t="s">
        <v>414</v>
      </c>
      <c r="S60" s="31"/>
    </row>
    <row r="61" spans="1:19" ht="45">
      <c r="A61" s="31"/>
      <c r="B61" s="40">
        <f t="shared" si="0"/>
        <v>59</v>
      </c>
      <c r="C61" s="43" t="s">
        <v>449</v>
      </c>
      <c r="D61" s="32">
        <v>52192.59</v>
      </c>
      <c r="E61" s="50">
        <v>25166.44</v>
      </c>
      <c r="F61" s="42" t="s">
        <v>152</v>
      </c>
      <c r="G61" s="30" t="s">
        <v>153</v>
      </c>
      <c r="H61" s="32">
        <v>169300</v>
      </c>
      <c r="I61" s="32" t="s">
        <v>412</v>
      </c>
      <c r="J61" s="37" t="s">
        <v>155</v>
      </c>
      <c r="K61" s="37" t="s">
        <v>93</v>
      </c>
      <c r="L61" s="37" t="s">
        <v>420</v>
      </c>
      <c r="M61" s="37" t="s">
        <v>120</v>
      </c>
      <c r="N61" s="27" t="s">
        <v>414</v>
      </c>
      <c r="O61" s="37" t="s">
        <v>414</v>
      </c>
      <c r="P61" s="37" t="s">
        <v>414</v>
      </c>
      <c r="Q61" s="37">
        <v>29</v>
      </c>
      <c r="R61" s="27" t="s">
        <v>414</v>
      </c>
      <c r="S61" s="31"/>
    </row>
    <row r="62" spans="1:19" ht="105">
      <c r="A62" s="31"/>
      <c r="B62" s="40">
        <f t="shared" si="0"/>
        <v>60</v>
      </c>
      <c r="C62" s="42" t="s">
        <v>1219</v>
      </c>
      <c r="D62" s="44">
        <v>48649.29</v>
      </c>
      <c r="E62" s="50">
        <v>28458.66</v>
      </c>
      <c r="F62" s="42" t="s">
        <v>152</v>
      </c>
      <c r="G62" s="30" t="s">
        <v>153</v>
      </c>
      <c r="H62" s="32">
        <v>169300</v>
      </c>
      <c r="I62" s="32" t="s">
        <v>412</v>
      </c>
      <c r="J62" s="37" t="s">
        <v>155</v>
      </c>
      <c r="K62" s="37" t="s">
        <v>93</v>
      </c>
      <c r="L62" s="37" t="s">
        <v>287</v>
      </c>
      <c r="M62" s="37" t="s">
        <v>139</v>
      </c>
      <c r="N62" s="27" t="s">
        <v>414</v>
      </c>
      <c r="O62" s="37">
        <v>11</v>
      </c>
      <c r="P62" s="37" t="s">
        <v>414</v>
      </c>
      <c r="Q62" s="37">
        <v>4</v>
      </c>
      <c r="R62" s="27" t="s">
        <v>414</v>
      </c>
      <c r="S62" s="31"/>
    </row>
    <row r="63" spans="1:19" ht="45">
      <c r="A63" s="31"/>
      <c r="B63" s="40">
        <f t="shared" si="0"/>
        <v>61</v>
      </c>
      <c r="C63" s="43" t="s">
        <v>449</v>
      </c>
      <c r="D63" s="42" t="s">
        <v>469</v>
      </c>
      <c r="E63" s="54" t="s">
        <v>470</v>
      </c>
      <c r="F63" s="27" t="s">
        <v>414</v>
      </c>
      <c r="G63" s="42" t="s">
        <v>471</v>
      </c>
      <c r="H63" s="32">
        <v>169340</v>
      </c>
      <c r="I63" s="32" t="s">
        <v>412</v>
      </c>
      <c r="J63" s="32" t="s">
        <v>182</v>
      </c>
      <c r="K63" s="30" t="s">
        <v>108</v>
      </c>
      <c r="L63" s="37" t="s">
        <v>431</v>
      </c>
      <c r="M63" s="37" t="s">
        <v>139</v>
      </c>
      <c r="N63" s="46" t="s">
        <v>472</v>
      </c>
      <c r="O63" s="37" t="s">
        <v>414</v>
      </c>
      <c r="P63" s="37" t="s">
        <v>414</v>
      </c>
      <c r="Q63" s="37" t="s">
        <v>414</v>
      </c>
      <c r="R63" s="27" t="s">
        <v>414</v>
      </c>
      <c r="S63" s="31"/>
    </row>
    <row r="64" spans="1:19" ht="75">
      <c r="A64" s="31"/>
      <c r="B64" s="40">
        <f t="shared" si="0"/>
        <v>62</v>
      </c>
      <c r="C64" s="30" t="s">
        <v>1218</v>
      </c>
      <c r="D64" s="32">
        <v>52272.45</v>
      </c>
      <c r="E64" s="41">
        <v>25061.18</v>
      </c>
      <c r="F64" s="42" t="s">
        <v>152</v>
      </c>
      <c r="G64" s="30" t="s">
        <v>153</v>
      </c>
      <c r="H64" s="32">
        <v>169300</v>
      </c>
      <c r="I64" s="32" t="s">
        <v>412</v>
      </c>
      <c r="J64" s="37" t="s">
        <v>155</v>
      </c>
      <c r="K64" s="37" t="s">
        <v>93</v>
      </c>
      <c r="L64" s="37" t="s">
        <v>473</v>
      </c>
      <c r="M64" s="37" t="s">
        <v>139</v>
      </c>
      <c r="N64" s="27" t="s">
        <v>414</v>
      </c>
      <c r="O64" s="37" t="s">
        <v>414</v>
      </c>
      <c r="P64" s="37" t="s">
        <v>414</v>
      </c>
      <c r="Q64" s="37">
        <v>5</v>
      </c>
      <c r="R64" s="27" t="s">
        <v>414</v>
      </c>
      <c r="S64" s="31"/>
    </row>
    <row r="65" spans="1:19" ht="45">
      <c r="A65" s="31"/>
      <c r="B65" s="40">
        <f t="shared" si="0"/>
        <v>63</v>
      </c>
      <c r="C65" s="30" t="s">
        <v>449</v>
      </c>
      <c r="D65" s="44">
        <v>49247.05</v>
      </c>
      <c r="E65" s="50">
        <v>27515.58</v>
      </c>
      <c r="F65" s="42" t="s">
        <v>152</v>
      </c>
      <c r="G65" s="30" t="s">
        <v>153</v>
      </c>
      <c r="H65" s="32">
        <v>169300</v>
      </c>
      <c r="I65" s="32" t="s">
        <v>412</v>
      </c>
      <c r="J65" s="37" t="s">
        <v>155</v>
      </c>
      <c r="K65" s="37" t="s">
        <v>93</v>
      </c>
      <c r="L65" s="37" t="s">
        <v>416</v>
      </c>
      <c r="M65" s="37" t="s">
        <v>139</v>
      </c>
      <c r="N65" s="46" t="s">
        <v>474</v>
      </c>
      <c r="O65" s="37" t="s">
        <v>414</v>
      </c>
      <c r="P65" s="37" t="s">
        <v>414</v>
      </c>
      <c r="Q65" s="37" t="s">
        <v>414</v>
      </c>
      <c r="R65" s="27" t="s">
        <v>414</v>
      </c>
      <c r="S65" s="31"/>
    </row>
    <row r="66" spans="1:19" ht="45">
      <c r="A66" s="31"/>
      <c r="B66" s="40">
        <f t="shared" si="0"/>
        <v>64</v>
      </c>
      <c r="C66" s="30" t="s">
        <v>449</v>
      </c>
      <c r="D66" s="32">
        <v>52135.78</v>
      </c>
      <c r="E66" s="41">
        <v>24995.08</v>
      </c>
      <c r="F66" s="42" t="s">
        <v>152</v>
      </c>
      <c r="G66" s="30" t="s">
        <v>153</v>
      </c>
      <c r="H66" s="32">
        <v>169300</v>
      </c>
      <c r="I66" s="32" t="s">
        <v>412</v>
      </c>
      <c r="J66" s="37" t="s">
        <v>155</v>
      </c>
      <c r="K66" s="37" t="s">
        <v>93</v>
      </c>
      <c r="L66" s="49" t="s">
        <v>420</v>
      </c>
      <c r="M66" s="37" t="s">
        <v>120</v>
      </c>
      <c r="N66" s="27" t="s">
        <v>414</v>
      </c>
      <c r="O66" s="37" t="s">
        <v>414</v>
      </c>
      <c r="P66" s="37" t="s">
        <v>414</v>
      </c>
      <c r="Q66" s="37" t="s">
        <v>414</v>
      </c>
      <c r="R66" s="27" t="s">
        <v>414</v>
      </c>
      <c r="S66" s="31"/>
    </row>
    <row r="67" spans="1:19" ht="45">
      <c r="A67" s="31"/>
      <c r="B67" s="40">
        <f t="shared" si="0"/>
        <v>65</v>
      </c>
      <c r="C67" s="30" t="s">
        <v>475</v>
      </c>
      <c r="D67" s="32">
        <v>48865.7</v>
      </c>
      <c r="E67" s="41">
        <v>27535.15</v>
      </c>
      <c r="F67" s="42" t="s">
        <v>152</v>
      </c>
      <c r="G67" s="30" t="s">
        <v>153</v>
      </c>
      <c r="H67" s="32">
        <v>169300</v>
      </c>
      <c r="I67" s="32" t="s">
        <v>412</v>
      </c>
      <c r="J67" s="37" t="s">
        <v>155</v>
      </c>
      <c r="K67" s="37" t="s">
        <v>93</v>
      </c>
      <c r="L67" s="37" t="s">
        <v>476</v>
      </c>
      <c r="M67" s="37" t="s">
        <v>139</v>
      </c>
      <c r="N67" s="27" t="s">
        <v>414</v>
      </c>
      <c r="O67" s="37" t="s">
        <v>414</v>
      </c>
      <c r="P67" s="37" t="s">
        <v>414</v>
      </c>
      <c r="Q67" s="37">
        <v>18</v>
      </c>
      <c r="R67" s="27" t="s">
        <v>414</v>
      </c>
      <c r="S67" s="31"/>
    </row>
    <row r="68" spans="1:19" ht="45">
      <c r="A68" s="31"/>
      <c r="B68" s="40">
        <f t="shared" si="0"/>
        <v>66</v>
      </c>
      <c r="C68" s="30" t="s">
        <v>475</v>
      </c>
      <c r="D68" s="32">
        <v>48896.83</v>
      </c>
      <c r="E68" s="41">
        <v>27522.14</v>
      </c>
      <c r="F68" s="42" t="s">
        <v>152</v>
      </c>
      <c r="G68" s="30" t="s">
        <v>153</v>
      </c>
      <c r="H68" s="32">
        <v>169300</v>
      </c>
      <c r="I68" s="32" t="s">
        <v>412</v>
      </c>
      <c r="J68" s="37" t="s">
        <v>155</v>
      </c>
      <c r="K68" s="37" t="s">
        <v>93</v>
      </c>
      <c r="L68" s="37" t="s">
        <v>476</v>
      </c>
      <c r="M68" s="37" t="s">
        <v>139</v>
      </c>
      <c r="N68" s="27" t="s">
        <v>414</v>
      </c>
      <c r="O68" s="37" t="s">
        <v>414</v>
      </c>
      <c r="P68" s="37" t="s">
        <v>414</v>
      </c>
      <c r="Q68" s="37">
        <v>16</v>
      </c>
      <c r="R68" s="27" t="s">
        <v>414</v>
      </c>
      <c r="S68" s="31"/>
    </row>
    <row r="69" spans="1:19" ht="90">
      <c r="A69" s="31"/>
      <c r="B69" s="40">
        <f t="shared" ref="B69:B132" si="1">B68+1</f>
        <v>67</v>
      </c>
      <c r="C69" s="30" t="s">
        <v>477</v>
      </c>
      <c r="D69" s="32">
        <v>50181.48</v>
      </c>
      <c r="E69" s="41">
        <v>24660.67</v>
      </c>
      <c r="F69" s="42" t="s">
        <v>152</v>
      </c>
      <c r="G69" s="30" t="s">
        <v>153</v>
      </c>
      <c r="H69" s="32">
        <v>169300</v>
      </c>
      <c r="I69" s="32" t="s">
        <v>412</v>
      </c>
      <c r="J69" s="37" t="s">
        <v>155</v>
      </c>
      <c r="K69" s="37" t="s">
        <v>93</v>
      </c>
      <c r="L69" s="37" t="s">
        <v>478</v>
      </c>
      <c r="M69" s="30" t="s">
        <v>118</v>
      </c>
      <c r="N69" s="27" t="s">
        <v>414</v>
      </c>
      <c r="O69" s="37" t="s">
        <v>414</v>
      </c>
      <c r="P69" s="37" t="s">
        <v>414</v>
      </c>
      <c r="Q69" s="37" t="s">
        <v>414</v>
      </c>
      <c r="R69" s="27" t="s">
        <v>414</v>
      </c>
      <c r="S69" s="31"/>
    </row>
    <row r="70" spans="1:19" ht="75">
      <c r="A70" s="31"/>
      <c r="B70" s="40">
        <f t="shared" si="1"/>
        <v>68</v>
      </c>
      <c r="C70" s="30" t="s">
        <v>479</v>
      </c>
      <c r="D70" s="32">
        <v>51457.57</v>
      </c>
      <c r="E70" s="41">
        <v>24387.57</v>
      </c>
      <c r="F70" s="42" t="s">
        <v>152</v>
      </c>
      <c r="G70" s="30" t="s">
        <v>153</v>
      </c>
      <c r="H70" s="32">
        <v>169300</v>
      </c>
      <c r="I70" s="32" t="s">
        <v>412</v>
      </c>
      <c r="J70" s="37" t="s">
        <v>155</v>
      </c>
      <c r="K70" s="37" t="s">
        <v>93</v>
      </c>
      <c r="L70" s="37" t="s">
        <v>232</v>
      </c>
      <c r="M70" s="37" t="s">
        <v>128</v>
      </c>
      <c r="N70" s="27" t="s">
        <v>414</v>
      </c>
      <c r="O70" s="37" t="s">
        <v>414</v>
      </c>
      <c r="P70" s="37" t="s">
        <v>414</v>
      </c>
      <c r="Q70" s="37">
        <v>38</v>
      </c>
      <c r="R70" s="27" t="s">
        <v>414</v>
      </c>
      <c r="S70" s="31"/>
    </row>
    <row r="71" spans="1:19" ht="165">
      <c r="A71" s="31"/>
      <c r="B71" s="40">
        <f t="shared" si="1"/>
        <v>69</v>
      </c>
      <c r="C71" s="42" t="s">
        <v>480</v>
      </c>
      <c r="D71" s="42" t="s">
        <v>481</v>
      </c>
      <c r="E71" s="54" t="s">
        <v>482</v>
      </c>
      <c r="F71" s="27" t="s">
        <v>414</v>
      </c>
      <c r="G71" s="42" t="s">
        <v>471</v>
      </c>
      <c r="H71" s="48">
        <v>169347</v>
      </c>
      <c r="I71" s="32" t="s">
        <v>412</v>
      </c>
      <c r="J71" s="42" t="s">
        <v>171</v>
      </c>
      <c r="K71" s="30" t="s">
        <v>105</v>
      </c>
      <c r="L71" s="37" t="s">
        <v>414</v>
      </c>
      <c r="M71" s="37" t="s">
        <v>414</v>
      </c>
      <c r="N71" s="30" t="s">
        <v>483</v>
      </c>
      <c r="O71" s="37" t="s">
        <v>414</v>
      </c>
      <c r="P71" s="37" t="s">
        <v>414</v>
      </c>
      <c r="Q71" s="37" t="s">
        <v>414</v>
      </c>
      <c r="R71" s="27" t="s">
        <v>414</v>
      </c>
      <c r="S71" s="31"/>
    </row>
    <row r="72" spans="1:19" ht="90">
      <c r="A72" s="31"/>
      <c r="B72" s="40">
        <f t="shared" si="1"/>
        <v>70</v>
      </c>
      <c r="C72" s="30" t="s">
        <v>484</v>
      </c>
      <c r="D72" s="32">
        <v>51093.21</v>
      </c>
      <c r="E72" s="41">
        <v>23648.68</v>
      </c>
      <c r="F72" s="42" t="s">
        <v>152</v>
      </c>
      <c r="G72" s="30" t="s">
        <v>153</v>
      </c>
      <c r="H72" s="32">
        <v>169300</v>
      </c>
      <c r="I72" s="32" t="s">
        <v>412</v>
      </c>
      <c r="J72" s="37" t="s">
        <v>155</v>
      </c>
      <c r="K72" s="37" t="s">
        <v>93</v>
      </c>
      <c r="L72" s="37" t="s">
        <v>414</v>
      </c>
      <c r="M72" s="37" t="s">
        <v>414</v>
      </c>
      <c r="N72" s="55" t="s">
        <v>485</v>
      </c>
      <c r="O72" s="37" t="s">
        <v>414</v>
      </c>
      <c r="P72" s="37" t="s">
        <v>414</v>
      </c>
      <c r="Q72" s="37" t="s">
        <v>414</v>
      </c>
      <c r="R72" s="27" t="s">
        <v>414</v>
      </c>
      <c r="S72" s="31"/>
    </row>
    <row r="73" spans="1:19" ht="45">
      <c r="A73" s="31"/>
      <c r="B73" s="40">
        <f t="shared" si="1"/>
        <v>71</v>
      </c>
      <c r="C73" s="30" t="s">
        <v>449</v>
      </c>
      <c r="D73" s="42" t="s">
        <v>486</v>
      </c>
      <c r="E73" s="54" t="s">
        <v>487</v>
      </c>
      <c r="F73" s="27" t="s">
        <v>414</v>
      </c>
      <c r="G73" s="42" t="s">
        <v>471</v>
      </c>
      <c r="H73" s="56"/>
      <c r="I73" s="32" t="s">
        <v>412</v>
      </c>
      <c r="J73" s="30" t="s">
        <v>171</v>
      </c>
      <c r="K73" s="30" t="s">
        <v>105</v>
      </c>
      <c r="L73" s="30" t="s">
        <v>488</v>
      </c>
      <c r="M73" s="37" t="s">
        <v>139</v>
      </c>
      <c r="N73" s="37" t="s">
        <v>414</v>
      </c>
      <c r="O73" s="37" t="s">
        <v>414</v>
      </c>
      <c r="P73" s="37" t="s">
        <v>414</v>
      </c>
      <c r="Q73" s="37">
        <v>41</v>
      </c>
      <c r="R73" s="27" t="s">
        <v>414</v>
      </c>
      <c r="S73" s="31"/>
    </row>
    <row r="74" spans="1:19" ht="45">
      <c r="A74" s="31"/>
      <c r="B74" s="40">
        <f t="shared" si="1"/>
        <v>72</v>
      </c>
      <c r="C74" s="30" t="s">
        <v>449</v>
      </c>
      <c r="D74" s="32">
        <v>7033460.5599999996</v>
      </c>
      <c r="E74" s="41">
        <v>5255835.03</v>
      </c>
      <c r="F74" s="42" t="s">
        <v>183</v>
      </c>
      <c r="G74" s="42" t="s">
        <v>411</v>
      </c>
      <c r="H74" s="51">
        <v>169336</v>
      </c>
      <c r="I74" s="32" t="s">
        <v>412</v>
      </c>
      <c r="J74" s="37" t="s">
        <v>430</v>
      </c>
      <c r="K74" s="30" t="s">
        <v>108</v>
      </c>
      <c r="L74" s="37" t="s">
        <v>414</v>
      </c>
      <c r="M74" s="37" t="s">
        <v>414</v>
      </c>
      <c r="N74" s="37" t="s">
        <v>489</v>
      </c>
      <c r="O74" s="37" t="s">
        <v>414</v>
      </c>
      <c r="P74" s="37" t="s">
        <v>414</v>
      </c>
      <c r="Q74" s="37" t="s">
        <v>414</v>
      </c>
      <c r="R74" s="27" t="s">
        <v>414</v>
      </c>
      <c r="S74" s="31"/>
    </row>
    <row r="75" spans="1:19" ht="60">
      <c r="A75" s="31"/>
      <c r="B75" s="40">
        <f t="shared" si="1"/>
        <v>73</v>
      </c>
      <c r="C75" s="30" t="s">
        <v>449</v>
      </c>
      <c r="D75" s="32">
        <v>49334.69</v>
      </c>
      <c r="E75" s="41">
        <v>27225.42</v>
      </c>
      <c r="F75" s="42" t="s">
        <v>152</v>
      </c>
      <c r="G75" s="30" t="s">
        <v>153</v>
      </c>
      <c r="H75" s="32">
        <v>169300</v>
      </c>
      <c r="I75" s="32" t="s">
        <v>412</v>
      </c>
      <c r="J75" s="37" t="s">
        <v>155</v>
      </c>
      <c r="K75" s="37" t="s">
        <v>93</v>
      </c>
      <c r="L75" s="37" t="s">
        <v>414</v>
      </c>
      <c r="M75" s="37" t="s">
        <v>414</v>
      </c>
      <c r="N75" s="49" t="s">
        <v>490</v>
      </c>
      <c r="O75" s="37" t="s">
        <v>414</v>
      </c>
      <c r="P75" s="37" t="s">
        <v>414</v>
      </c>
      <c r="Q75" s="37" t="s">
        <v>414</v>
      </c>
      <c r="R75" s="27" t="s">
        <v>414</v>
      </c>
      <c r="S75" s="31"/>
    </row>
    <row r="76" spans="1:19" ht="120">
      <c r="A76" s="31"/>
      <c r="B76" s="40">
        <f t="shared" si="1"/>
        <v>74</v>
      </c>
      <c r="C76" s="30" t="s">
        <v>491</v>
      </c>
      <c r="D76" s="32">
        <v>49666.01</v>
      </c>
      <c r="E76" s="41">
        <v>26470.35</v>
      </c>
      <c r="F76" s="42" t="s">
        <v>152</v>
      </c>
      <c r="G76" s="30" t="s">
        <v>153</v>
      </c>
      <c r="H76" s="32">
        <v>169300</v>
      </c>
      <c r="I76" s="32" t="s">
        <v>412</v>
      </c>
      <c r="J76" s="37" t="s">
        <v>155</v>
      </c>
      <c r="K76" s="37" t="s">
        <v>93</v>
      </c>
      <c r="L76" s="30" t="s">
        <v>488</v>
      </c>
      <c r="M76" s="37" t="s">
        <v>139</v>
      </c>
      <c r="N76" s="37" t="s">
        <v>414</v>
      </c>
      <c r="O76" s="37" t="s">
        <v>414</v>
      </c>
      <c r="P76" s="37" t="s">
        <v>414</v>
      </c>
      <c r="Q76" s="37">
        <v>11</v>
      </c>
      <c r="R76" s="27" t="s">
        <v>414</v>
      </c>
      <c r="S76" s="31"/>
    </row>
    <row r="77" spans="1:19" ht="60">
      <c r="A77" s="31"/>
      <c r="B77" s="40">
        <f t="shared" si="1"/>
        <v>75</v>
      </c>
      <c r="C77" s="30" t="s">
        <v>415</v>
      </c>
      <c r="D77" s="32">
        <v>49501.07</v>
      </c>
      <c r="E77" s="41">
        <v>27358.57</v>
      </c>
      <c r="F77" s="42" t="s">
        <v>152</v>
      </c>
      <c r="G77" s="30" t="s">
        <v>153</v>
      </c>
      <c r="H77" s="32">
        <v>169300</v>
      </c>
      <c r="I77" s="32" t="s">
        <v>412</v>
      </c>
      <c r="J77" s="37" t="s">
        <v>155</v>
      </c>
      <c r="K77" s="37" t="s">
        <v>93</v>
      </c>
      <c r="L77" s="37" t="s">
        <v>414</v>
      </c>
      <c r="M77" s="37" t="s">
        <v>414</v>
      </c>
      <c r="N77" s="49" t="s">
        <v>492</v>
      </c>
      <c r="O77" s="37" t="s">
        <v>414</v>
      </c>
      <c r="P77" s="37" t="s">
        <v>414</v>
      </c>
      <c r="Q77" s="37" t="s">
        <v>414</v>
      </c>
      <c r="R77" s="27" t="s">
        <v>414</v>
      </c>
      <c r="S77" s="31"/>
    </row>
    <row r="78" spans="1:19" ht="90">
      <c r="A78" s="31"/>
      <c r="B78" s="40">
        <f t="shared" si="1"/>
        <v>76</v>
      </c>
      <c r="C78" s="30" t="s">
        <v>493</v>
      </c>
      <c r="D78" s="44">
        <v>49777.01</v>
      </c>
      <c r="E78" s="50">
        <v>25760.639999999999</v>
      </c>
      <c r="F78" s="42" t="s">
        <v>152</v>
      </c>
      <c r="G78" s="30" t="s">
        <v>153</v>
      </c>
      <c r="H78" s="32">
        <v>169300</v>
      </c>
      <c r="I78" s="32" t="s">
        <v>412</v>
      </c>
      <c r="J78" s="37" t="s">
        <v>155</v>
      </c>
      <c r="K78" s="37" t="s">
        <v>93</v>
      </c>
      <c r="L78" s="37" t="s">
        <v>424</v>
      </c>
      <c r="M78" s="37" t="s">
        <v>139</v>
      </c>
      <c r="N78" s="37" t="s">
        <v>414</v>
      </c>
      <c r="O78" s="37" t="s">
        <v>414</v>
      </c>
      <c r="P78" s="37" t="s">
        <v>414</v>
      </c>
      <c r="Q78" s="37">
        <v>9</v>
      </c>
      <c r="R78" s="27" t="s">
        <v>414</v>
      </c>
      <c r="S78" s="31"/>
    </row>
    <row r="79" spans="1:19" ht="75">
      <c r="A79" s="31"/>
      <c r="B79" s="40">
        <f t="shared" si="1"/>
        <v>77</v>
      </c>
      <c r="C79" s="30" t="s">
        <v>494</v>
      </c>
      <c r="D79" s="44">
        <v>50516.19</v>
      </c>
      <c r="E79" s="50">
        <v>24435.45</v>
      </c>
      <c r="F79" s="42" t="s">
        <v>152</v>
      </c>
      <c r="G79" s="30" t="s">
        <v>153</v>
      </c>
      <c r="H79" s="32">
        <v>169300</v>
      </c>
      <c r="I79" s="32" t="s">
        <v>412</v>
      </c>
      <c r="J79" s="37" t="s">
        <v>155</v>
      </c>
      <c r="K79" s="37" t="s">
        <v>93</v>
      </c>
      <c r="L79" s="37" t="s">
        <v>414</v>
      </c>
      <c r="M79" s="37" t="s">
        <v>414</v>
      </c>
      <c r="N79" s="49" t="s">
        <v>495</v>
      </c>
      <c r="O79" s="37" t="s">
        <v>414</v>
      </c>
      <c r="P79" s="37" t="s">
        <v>414</v>
      </c>
      <c r="Q79" s="37" t="s">
        <v>414</v>
      </c>
      <c r="R79" s="27" t="s">
        <v>414</v>
      </c>
      <c r="S79" s="31"/>
    </row>
    <row r="80" spans="1:19" ht="60">
      <c r="A80" s="31"/>
      <c r="B80" s="40">
        <f t="shared" si="1"/>
        <v>78</v>
      </c>
      <c r="C80" s="30" t="s">
        <v>415</v>
      </c>
      <c r="D80" s="44">
        <v>48502.58</v>
      </c>
      <c r="E80" s="50">
        <v>27143.02</v>
      </c>
      <c r="F80" s="42" t="s">
        <v>152</v>
      </c>
      <c r="G80" s="30" t="s">
        <v>153</v>
      </c>
      <c r="H80" s="32">
        <v>169300</v>
      </c>
      <c r="I80" s="32" t="s">
        <v>412</v>
      </c>
      <c r="J80" s="37" t="s">
        <v>155</v>
      </c>
      <c r="K80" s="37" t="s">
        <v>93</v>
      </c>
      <c r="L80" s="37" t="s">
        <v>414</v>
      </c>
      <c r="M80" s="37" t="s">
        <v>414</v>
      </c>
      <c r="N80" s="49" t="s">
        <v>496</v>
      </c>
      <c r="O80" s="37" t="s">
        <v>414</v>
      </c>
      <c r="P80" s="37" t="s">
        <v>414</v>
      </c>
      <c r="Q80" s="37" t="s">
        <v>414</v>
      </c>
      <c r="R80" s="27" t="s">
        <v>414</v>
      </c>
      <c r="S80" s="31"/>
    </row>
    <row r="81" spans="1:19" ht="60">
      <c r="A81" s="31"/>
      <c r="B81" s="40">
        <f t="shared" si="1"/>
        <v>79</v>
      </c>
      <c r="C81" s="42" t="s">
        <v>497</v>
      </c>
      <c r="D81" s="44">
        <v>49272.18</v>
      </c>
      <c r="E81" s="50">
        <v>26140.17</v>
      </c>
      <c r="F81" s="42" t="s">
        <v>152</v>
      </c>
      <c r="G81" s="30" t="s">
        <v>153</v>
      </c>
      <c r="H81" s="32">
        <v>169300</v>
      </c>
      <c r="I81" s="32" t="s">
        <v>412</v>
      </c>
      <c r="J81" s="37" t="s">
        <v>155</v>
      </c>
      <c r="K81" s="37" t="s">
        <v>93</v>
      </c>
      <c r="L81" s="37" t="s">
        <v>208</v>
      </c>
      <c r="M81" s="37" t="s">
        <v>139</v>
      </c>
      <c r="N81" s="37" t="s">
        <v>414</v>
      </c>
      <c r="O81" s="37">
        <v>4</v>
      </c>
      <c r="P81" s="37" t="s">
        <v>414</v>
      </c>
      <c r="Q81" s="37" t="s">
        <v>498</v>
      </c>
      <c r="R81" s="27" t="s">
        <v>414</v>
      </c>
      <c r="S81" s="31"/>
    </row>
    <row r="82" spans="1:19" ht="180">
      <c r="A82" s="31"/>
      <c r="B82" s="40">
        <f t="shared" si="1"/>
        <v>80</v>
      </c>
      <c r="C82" s="42" t="s">
        <v>499</v>
      </c>
      <c r="D82" s="44">
        <v>50960.639999999999</v>
      </c>
      <c r="E82" s="50">
        <v>23839.09</v>
      </c>
      <c r="F82" s="42" t="s">
        <v>152</v>
      </c>
      <c r="G82" s="30" t="s">
        <v>153</v>
      </c>
      <c r="H82" s="32">
        <v>169300</v>
      </c>
      <c r="I82" s="32" t="s">
        <v>412</v>
      </c>
      <c r="J82" s="37" t="s">
        <v>155</v>
      </c>
      <c r="K82" s="37" t="s">
        <v>93</v>
      </c>
      <c r="L82" s="37" t="s">
        <v>414</v>
      </c>
      <c r="M82" s="37" t="s">
        <v>414</v>
      </c>
      <c r="N82" s="49" t="s">
        <v>500</v>
      </c>
      <c r="O82" s="37" t="s">
        <v>414</v>
      </c>
      <c r="P82" s="37" t="s">
        <v>414</v>
      </c>
      <c r="Q82" s="37" t="s">
        <v>414</v>
      </c>
      <c r="R82" s="27" t="s">
        <v>414</v>
      </c>
      <c r="S82" s="31"/>
    </row>
    <row r="83" spans="1:19" ht="75">
      <c r="A83" s="31"/>
      <c r="B83" s="40">
        <f t="shared" si="1"/>
        <v>81</v>
      </c>
      <c r="C83" s="30" t="s">
        <v>501</v>
      </c>
      <c r="D83" s="42" t="s">
        <v>502</v>
      </c>
      <c r="E83" s="54" t="s">
        <v>503</v>
      </c>
      <c r="F83" s="27" t="s">
        <v>414</v>
      </c>
      <c r="G83" s="42" t="s">
        <v>471</v>
      </c>
      <c r="H83" s="48">
        <v>169347</v>
      </c>
      <c r="I83" s="32" t="s">
        <v>412</v>
      </c>
      <c r="J83" s="37" t="s">
        <v>171</v>
      </c>
      <c r="K83" s="30" t="s">
        <v>105</v>
      </c>
      <c r="L83" s="30" t="s">
        <v>488</v>
      </c>
      <c r="M83" s="37" t="s">
        <v>139</v>
      </c>
      <c r="N83" s="31"/>
      <c r="O83" s="37" t="s">
        <v>414</v>
      </c>
      <c r="P83" s="37" t="s">
        <v>414</v>
      </c>
      <c r="Q83" s="37">
        <v>41</v>
      </c>
      <c r="R83" s="27" t="s">
        <v>414</v>
      </c>
      <c r="S83" s="31"/>
    </row>
    <row r="84" spans="1:19" ht="60">
      <c r="A84" s="31"/>
      <c r="B84" s="40">
        <f t="shared" si="1"/>
        <v>82</v>
      </c>
      <c r="C84" s="30" t="s">
        <v>415</v>
      </c>
      <c r="D84" s="44">
        <v>49475.64</v>
      </c>
      <c r="E84" s="50">
        <v>27334.080000000002</v>
      </c>
      <c r="F84" s="42" t="s">
        <v>152</v>
      </c>
      <c r="G84" s="30" t="s">
        <v>153</v>
      </c>
      <c r="H84" s="32">
        <v>169300</v>
      </c>
      <c r="I84" s="32" t="s">
        <v>412</v>
      </c>
      <c r="J84" s="37" t="s">
        <v>155</v>
      </c>
      <c r="K84" s="37" t="s">
        <v>93</v>
      </c>
      <c r="L84" s="37" t="s">
        <v>414</v>
      </c>
      <c r="M84" s="37" t="s">
        <v>414</v>
      </c>
      <c r="N84" s="49" t="s">
        <v>504</v>
      </c>
      <c r="O84" s="37" t="s">
        <v>414</v>
      </c>
      <c r="P84" s="37" t="s">
        <v>414</v>
      </c>
      <c r="Q84" s="37" t="s">
        <v>414</v>
      </c>
      <c r="R84" s="27" t="s">
        <v>414</v>
      </c>
      <c r="S84" s="31"/>
    </row>
    <row r="85" spans="1:19" ht="60">
      <c r="A85" s="31"/>
      <c r="B85" s="40">
        <f t="shared" si="1"/>
        <v>83</v>
      </c>
      <c r="C85" s="58" t="s">
        <v>415</v>
      </c>
      <c r="D85" s="44">
        <v>49052.33</v>
      </c>
      <c r="E85" s="50">
        <v>27355.88</v>
      </c>
      <c r="F85" s="42" t="s">
        <v>152</v>
      </c>
      <c r="G85" s="30" t="s">
        <v>153</v>
      </c>
      <c r="H85" s="32">
        <v>169300</v>
      </c>
      <c r="I85" s="32" t="s">
        <v>412</v>
      </c>
      <c r="J85" s="37" t="s">
        <v>155</v>
      </c>
      <c r="K85" s="37" t="s">
        <v>93</v>
      </c>
      <c r="L85" s="37" t="s">
        <v>414</v>
      </c>
      <c r="M85" s="37" t="s">
        <v>414</v>
      </c>
      <c r="N85" s="49" t="s">
        <v>505</v>
      </c>
      <c r="O85" s="37" t="s">
        <v>414</v>
      </c>
      <c r="P85" s="37" t="s">
        <v>414</v>
      </c>
      <c r="Q85" s="37" t="s">
        <v>414</v>
      </c>
      <c r="R85" s="27" t="s">
        <v>414</v>
      </c>
      <c r="S85" s="31"/>
    </row>
    <row r="86" spans="1:19" ht="105">
      <c r="A86" s="31"/>
      <c r="B86" s="40">
        <f t="shared" si="1"/>
        <v>84</v>
      </c>
      <c r="C86" s="30" t="s">
        <v>415</v>
      </c>
      <c r="D86" s="59">
        <v>52134.3</v>
      </c>
      <c r="E86" s="50">
        <v>25243.51</v>
      </c>
      <c r="F86" s="42" t="s">
        <v>152</v>
      </c>
      <c r="G86" s="30" t="s">
        <v>153</v>
      </c>
      <c r="H86" s="32">
        <v>169300</v>
      </c>
      <c r="I86" s="32" t="s">
        <v>412</v>
      </c>
      <c r="J86" s="37" t="s">
        <v>155</v>
      </c>
      <c r="K86" s="37" t="s">
        <v>93</v>
      </c>
      <c r="L86" s="37" t="s">
        <v>420</v>
      </c>
      <c r="M86" s="37" t="s">
        <v>120</v>
      </c>
      <c r="N86" s="49" t="s">
        <v>506</v>
      </c>
      <c r="O86" s="37" t="s">
        <v>414</v>
      </c>
      <c r="P86" s="37" t="s">
        <v>414</v>
      </c>
      <c r="Q86" s="37" t="s">
        <v>414</v>
      </c>
      <c r="R86" s="27" t="s">
        <v>414</v>
      </c>
      <c r="S86" s="31"/>
    </row>
    <row r="87" spans="1:19" ht="105">
      <c r="A87" s="31"/>
      <c r="B87" s="40">
        <f t="shared" si="1"/>
        <v>85</v>
      </c>
      <c r="C87" s="30" t="s">
        <v>507</v>
      </c>
      <c r="D87" s="44">
        <v>51464.52</v>
      </c>
      <c r="E87" s="50">
        <v>23779.54</v>
      </c>
      <c r="F87" s="42" t="s">
        <v>152</v>
      </c>
      <c r="G87" s="30" t="s">
        <v>153</v>
      </c>
      <c r="H87" s="32">
        <v>169300</v>
      </c>
      <c r="I87" s="32" t="s">
        <v>412</v>
      </c>
      <c r="J87" s="37" t="s">
        <v>155</v>
      </c>
      <c r="K87" s="37" t="s">
        <v>93</v>
      </c>
      <c r="L87" s="37" t="s">
        <v>508</v>
      </c>
      <c r="M87" s="49" t="s">
        <v>118</v>
      </c>
      <c r="N87" s="37" t="s">
        <v>414</v>
      </c>
      <c r="O87" s="37" t="s">
        <v>414</v>
      </c>
      <c r="P87" s="37" t="s">
        <v>414</v>
      </c>
      <c r="Q87" s="37" t="s">
        <v>509</v>
      </c>
      <c r="R87" s="27" t="s">
        <v>414</v>
      </c>
      <c r="S87" s="31"/>
    </row>
    <row r="88" spans="1:19" ht="45">
      <c r="A88" s="31"/>
      <c r="B88" s="40">
        <f t="shared" si="1"/>
        <v>86</v>
      </c>
      <c r="C88" s="30" t="s">
        <v>415</v>
      </c>
      <c r="D88" s="44">
        <v>52293.54</v>
      </c>
      <c r="E88" s="50">
        <v>25186.31</v>
      </c>
      <c r="F88" s="42" t="s">
        <v>152</v>
      </c>
      <c r="G88" s="30" t="s">
        <v>153</v>
      </c>
      <c r="H88" s="32">
        <v>169300</v>
      </c>
      <c r="I88" s="32" t="s">
        <v>412</v>
      </c>
      <c r="J88" s="37" t="s">
        <v>155</v>
      </c>
      <c r="K88" s="37" t="s">
        <v>93</v>
      </c>
      <c r="L88" s="30" t="s">
        <v>420</v>
      </c>
      <c r="M88" s="30" t="s">
        <v>120</v>
      </c>
      <c r="N88" s="37" t="s">
        <v>510</v>
      </c>
      <c r="O88" s="37" t="s">
        <v>414</v>
      </c>
      <c r="P88" s="37" t="s">
        <v>414</v>
      </c>
      <c r="Q88" s="37" t="s">
        <v>414</v>
      </c>
      <c r="R88" s="27" t="s">
        <v>414</v>
      </c>
      <c r="S88" s="31"/>
    </row>
    <row r="89" spans="1:19" ht="60">
      <c r="A89" s="31"/>
      <c r="B89" s="40">
        <f t="shared" si="1"/>
        <v>87</v>
      </c>
      <c r="C89" s="30" t="s">
        <v>415</v>
      </c>
      <c r="D89" s="44">
        <v>27374.16</v>
      </c>
      <c r="E89" s="44">
        <v>49180.44</v>
      </c>
      <c r="F89" s="42" t="s">
        <v>152</v>
      </c>
      <c r="G89" s="30" t="s">
        <v>153</v>
      </c>
      <c r="H89" s="32">
        <v>169300</v>
      </c>
      <c r="I89" s="32" t="s">
        <v>412</v>
      </c>
      <c r="J89" s="37" t="s">
        <v>155</v>
      </c>
      <c r="K89" s="37" t="s">
        <v>93</v>
      </c>
      <c r="L89" s="37" t="s">
        <v>414</v>
      </c>
      <c r="M89" s="37" t="s">
        <v>414</v>
      </c>
      <c r="N89" s="49" t="s">
        <v>511</v>
      </c>
      <c r="O89" s="37" t="s">
        <v>414</v>
      </c>
      <c r="P89" s="37" t="s">
        <v>414</v>
      </c>
      <c r="Q89" s="37" t="s">
        <v>414</v>
      </c>
      <c r="R89" s="27" t="s">
        <v>414</v>
      </c>
      <c r="S89" s="31"/>
    </row>
    <row r="90" spans="1:19" ht="45">
      <c r="A90" s="31"/>
      <c r="B90" s="40">
        <f t="shared" si="1"/>
        <v>88</v>
      </c>
      <c r="C90" s="30" t="s">
        <v>415</v>
      </c>
      <c r="D90" s="32">
        <v>48779.95</v>
      </c>
      <c r="E90" s="41">
        <v>27559.119999999999</v>
      </c>
      <c r="F90" s="42" t="s">
        <v>152</v>
      </c>
      <c r="G90" s="30" t="s">
        <v>153</v>
      </c>
      <c r="H90" s="32">
        <v>169300</v>
      </c>
      <c r="I90" s="32" t="s">
        <v>412</v>
      </c>
      <c r="J90" s="37" t="s">
        <v>155</v>
      </c>
      <c r="K90" s="37" t="s">
        <v>93</v>
      </c>
      <c r="L90" s="37" t="s">
        <v>476</v>
      </c>
      <c r="M90" s="37" t="s">
        <v>139</v>
      </c>
      <c r="N90" s="37" t="s">
        <v>414</v>
      </c>
      <c r="O90" s="37" t="s">
        <v>414</v>
      </c>
      <c r="P90" s="37" t="s">
        <v>414</v>
      </c>
      <c r="Q90" s="37">
        <v>26</v>
      </c>
      <c r="R90" s="27" t="s">
        <v>414</v>
      </c>
      <c r="S90" s="31"/>
    </row>
    <row r="91" spans="1:19" ht="180">
      <c r="A91" s="31"/>
      <c r="B91" s="40">
        <f t="shared" si="1"/>
        <v>89</v>
      </c>
      <c r="C91" s="30" t="s">
        <v>512</v>
      </c>
      <c r="D91" s="44">
        <v>7050780.7999999998</v>
      </c>
      <c r="E91" s="50">
        <v>5290796.01</v>
      </c>
      <c r="F91" s="42" t="s">
        <v>183</v>
      </c>
      <c r="G91" s="30" t="s">
        <v>153</v>
      </c>
      <c r="H91" s="32">
        <v>169300</v>
      </c>
      <c r="I91" s="32" t="s">
        <v>412</v>
      </c>
      <c r="J91" s="37" t="s">
        <v>155</v>
      </c>
      <c r="K91" s="37" t="s">
        <v>93</v>
      </c>
      <c r="L91" s="37" t="s">
        <v>414</v>
      </c>
      <c r="M91" s="37" t="s">
        <v>414</v>
      </c>
      <c r="N91" s="37" t="s">
        <v>414</v>
      </c>
      <c r="O91" s="37" t="s">
        <v>414</v>
      </c>
      <c r="P91" s="37" t="s">
        <v>414</v>
      </c>
      <c r="Q91" s="37" t="s">
        <v>414</v>
      </c>
      <c r="R91" s="27" t="s">
        <v>414</v>
      </c>
      <c r="S91" s="31"/>
    </row>
    <row r="92" spans="1:19" ht="60">
      <c r="A92" s="42"/>
      <c r="B92" s="40">
        <f t="shared" si="1"/>
        <v>90</v>
      </c>
      <c r="C92" s="42" t="s">
        <v>415</v>
      </c>
      <c r="D92" s="32">
        <v>48904.97</v>
      </c>
      <c r="E92" s="50">
        <v>27108.33</v>
      </c>
      <c r="F92" s="42" t="s">
        <v>152</v>
      </c>
      <c r="G92" s="30" t="s">
        <v>153</v>
      </c>
      <c r="H92" s="32">
        <v>169300</v>
      </c>
      <c r="I92" s="32" t="s">
        <v>412</v>
      </c>
      <c r="J92" s="37" t="s">
        <v>155</v>
      </c>
      <c r="K92" s="37" t="s">
        <v>93</v>
      </c>
      <c r="L92" s="37" t="s">
        <v>414</v>
      </c>
      <c r="M92" s="37" t="s">
        <v>414</v>
      </c>
      <c r="N92" s="49" t="s">
        <v>514</v>
      </c>
      <c r="O92" s="37" t="s">
        <v>414</v>
      </c>
      <c r="P92" s="37" t="s">
        <v>414</v>
      </c>
      <c r="Q92" s="37" t="s">
        <v>414</v>
      </c>
      <c r="R92" s="27" t="s">
        <v>414</v>
      </c>
      <c r="S92" s="31"/>
    </row>
    <row r="93" spans="1:19" ht="45">
      <c r="A93" s="42"/>
      <c r="B93" s="40">
        <f t="shared" si="1"/>
        <v>91</v>
      </c>
      <c r="C93" s="42" t="s">
        <v>415</v>
      </c>
      <c r="D93" s="32">
        <v>49296.66</v>
      </c>
      <c r="E93" s="50">
        <v>28582.37</v>
      </c>
      <c r="F93" s="42" t="s">
        <v>152</v>
      </c>
      <c r="G93" s="30" t="s">
        <v>153</v>
      </c>
      <c r="H93" s="32">
        <v>169300</v>
      </c>
      <c r="I93" s="32" t="s">
        <v>412</v>
      </c>
      <c r="J93" s="37" t="s">
        <v>155</v>
      </c>
      <c r="K93" s="37" t="s">
        <v>93</v>
      </c>
      <c r="L93" s="37" t="s">
        <v>450</v>
      </c>
      <c r="M93" s="37" t="s">
        <v>139</v>
      </c>
      <c r="N93" s="39" t="s">
        <v>515</v>
      </c>
      <c r="O93" s="37" t="s">
        <v>414</v>
      </c>
      <c r="P93" s="37" t="s">
        <v>414</v>
      </c>
      <c r="Q93" s="37" t="s">
        <v>414</v>
      </c>
      <c r="R93" s="27" t="s">
        <v>414</v>
      </c>
      <c r="S93" s="31"/>
    </row>
    <row r="94" spans="1:19" ht="180">
      <c r="A94" s="42"/>
      <c r="B94" s="40">
        <f t="shared" si="1"/>
        <v>92</v>
      </c>
      <c r="C94" s="42" t="s">
        <v>516</v>
      </c>
      <c r="D94" s="32">
        <v>51208.18</v>
      </c>
      <c r="E94" s="50">
        <v>23574.19</v>
      </c>
      <c r="F94" s="42" t="s">
        <v>152</v>
      </c>
      <c r="G94" s="30" t="s">
        <v>153</v>
      </c>
      <c r="H94" s="32">
        <v>169300</v>
      </c>
      <c r="I94" s="32" t="s">
        <v>412</v>
      </c>
      <c r="J94" s="37" t="s">
        <v>155</v>
      </c>
      <c r="K94" s="37" t="s">
        <v>93</v>
      </c>
      <c r="L94" s="37" t="s">
        <v>414</v>
      </c>
      <c r="M94" s="37" t="s">
        <v>414</v>
      </c>
      <c r="N94" s="49" t="s">
        <v>517</v>
      </c>
      <c r="O94" s="37" t="s">
        <v>414</v>
      </c>
      <c r="P94" s="37" t="s">
        <v>414</v>
      </c>
      <c r="Q94" s="37" t="s">
        <v>414</v>
      </c>
      <c r="R94" s="27" t="s">
        <v>414</v>
      </c>
      <c r="S94" s="31"/>
    </row>
    <row r="95" spans="1:19" ht="60">
      <c r="A95" s="42"/>
      <c r="B95" s="40">
        <f t="shared" si="1"/>
        <v>93</v>
      </c>
      <c r="C95" s="42" t="s">
        <v>415</v>
      </c>
      <c r="D95" s="44">
        <v>48809.55</v>
      </c>
      <c r="E95" s="50">
        <v>27134.47</v>
      </c>
      <c r="F95" s="42" t="s">
        <v>152</v>
      </c>
      <c r="G95" s="30" t="s">
        <v>153</v>
      </c>
      <c r="H95" s="32">
        <v>169300</v>
      </c>
      <c r="I95" s="32" t="s">
        <v>412</v>
      </c>
      <c r="J95" s="37" t="s">
        <v>155</v>
      </c>
      <c r="K95" s="37" t="s">
        <v>93</v>
      </c>
      <c r="L95" s="37" t="s">
        <v>414</v>
      </c>
      <c r="M95" s="37" t="s">
        <v>414</v>
      </c>
      <c r="N95" s="49" t="s">
        <v>518</v>
      </c>
      <c r="O95" s="37" t="s">
        <v>414</v>
      </c>
      <c r="P95" s="37" t="s">
        <v>414</v>
      </c>
      <c r="Q95" s="37" t="s">
        <v>414</v>
      </c>
      <c r="R95" s="27" t="s">
        <v>414</v>
      </c>
      <c r="S95" s="31"/>
    </row>
    <row r="96" spans="1:19" ht="45">
      <c r="A96" s="42"/>
      <c r="B96" s="40">
        <f t="shared" si="1"/>
        <v>94</v>
      </c>
      <c r="C96" s="42" t="s">
        <v>415</v>
      </c>
      <c r="D96" s="44">
        <v>47584.79</v>
      </c>
      <c r="E96" s="50">
        <v>21686.86</v>
      </c>
      <c r="F96" s="42" t="s">
        <v>152</v>
      </c>
      <c r="G96" s="30" t="s">
        <v>153</v>
      </c>
      <c r="H96" s="48">
        <v>169338</v>
      </c>
      <c r="I96" s="32" t="s">
        <v>412</v>
      </c>
      <c r="J96" s="37" t="s">
        <v>176</v>
      </c>
      <c r="K96" s="30" t="s">
        <v>105</v>
      </c>
      <c r="L96" s="30" t="s">
        <v>441</v>
      </c>
      <c r="M96" s="37" t="s">
        <v>139</v>
      </c>
      <c r="N96" s="49" t="s">
        <v>519</v>
      </c>
      <c r="O96" s="37" t="s">
        <v>414</v>
      </c>
      <c r="P96" s="37" t="s">
        <v>414</v>
      </c>
      <c r="Q96" s="37" t="s">
        <v>414</v>
      </c>
      <c r="R96" s="27" t="s">
        <v>414</v>
      </c>
      <c r="S96" s="31"/>
    </row>
    <row r="97" spans="1:19" ht="45">
      <c r="A97" s="42"/>
      <c r="B97" s="40">
        <f t="shared" si="1"/>
        <v>95</v>
      </c>
      <c r="C97" s="42" t="s">
        <v>415</v>
      </c>
      <c r="D97" s="44">
        <v>49169.39</v>
      </c>
      <c r="E97" s="50">
        <v>28728.42</v>
      </c>
      <c r="F97" s="42" t="s">
        <v>152</v>
      </c>
      <c r="G97" s="30" t="s">
        <v>153</v>
      </c>
      <c r="H97" s="32">
        <v>169300</v>
      </c>
      <c r="I97" s="32" t="s">
        <v>412</v>
      </c>
      <c r="J97" s="37" t="s">
        <v>155</v>
      </c>
      <c r="K97" s="37" t="s">
        <v>93</v>
      </c>
      <c r="L97" s="37" t="s">
        <v>520</v>
      </c>
      <c r="M97" s="37" t="s">
        <v>139</v>
      </c>
      <c r="N97" s="37" t="s">
        <v>414</v>
      </c>
      <c r="O97" s="37" t="s">
        <v>414</v>
      </c>
      <c r="P97" s="37" t="s">
        <v>414</v>
      </c>
      <c r="Q97" s="37">
        <v>2</v>
      </c>
      <c r="R97" s="27" t="s">
        <v>414</v>
      </c>
      <c r="S97" s="31"/>
    </row>
    <row r="98" spans="1:19" ht="45">
      <c r="A98" s="42"/>
      <c r="B98" s="40">
        <f t="shared" si="1"/>
        <v>96</v>
      </c>
      <c r="C98" s="42" t="s">
        <v>415</v>
      </c>
      <c r="D98" s="44">
        <v>52137.86</v>
      </c>
      <c r="E98" s="50">
        <v>25121.96</v>
      </c>
      <c r="F98" s="42" t="s">
        <v>152</v>
      </c>
      <c r="G98" s="30" t="s">
        <v>153</v>
      </c>
      <c r="H98" s="32">
        <v>169300</v>
      </c>
      <c r="I98" s="32" t="s">
        <v>412</v>
      </c>
      <c r="J98" s="37" t="s">
        <v>155</v>
      </c>
      <c r="K98" s="37" t="s">
        <v>93</v>
      </c>
      <c r="L98" s="49" t="s">
        <v>420</v>
      </c>
      <c r="M98" s="37" t="s">
        <v>120</v>
      </c>
      <c r="N98" s="49" t="s">
        <v>510</v>
      </c>
      <c r="O98" s="37" t="s">
        <v>414</v>
      </c>
      <c r="P98" s="37" t="s">
        <v>414</v>
      </c>
      <c r="Q98" s="37" t="s">
        <v>414</v>
      </c>
      <c r="R98" s="27" t="s">
        <v>414</v>
      </c>
      <c r="S98" s="31"/>
    </row>
    <row r="99" spans="1:19" ht="237" customHeight="1">
      <c r="A99" s="42"/>
      <c r="B99" s="40">
        <f t="shared" si="1"/>
        <v>97</v>
      </c>
      <c r="C99" s="30" t="s">
        <v>521</v>
      </c>
      <c r="D99" s="32">
        <v>50929.27</v>
      </c>
      <c r="E99" s="41">
        <v>23696.91</v>
      </c>
      <c r="F99" s="42" t="s">
        <v>152</v>
      </c>
      <c r="G99" s="30" t="s">
        <v>153</v>
      </c>
      <c r="H99" s="32">
        <v>169300</v>
      </c>
      <c r="I99" s="32" t="s">
        <v>412</v>
      </c>
      <c r="J99" s="37" t="s">
        <v>155</v>
      </c>
      <c r="K99" s="37" t="s">
        <v>93</v>
      </c>
      <c r="L99" s="37" t="s">
        <v>414</v>
      </c>
      <c r="M99" s="37" t="s">
        <v>414</v>
      </c>
      <c r="N99" s="49" t="s">
        <v>522</v>
      </c>
      <c r="O99" s="37" t="s">
        <v>414</v>
      </c>
      <c r="P99" s="37" t="s">
        <v>414</v>
      </c>
      <c r="Q99" s="37" t="s">
        <v>414</v>
      </c>
      <c r="R99" s="27" t="s">
        <v>414</v>
      </c>
      <c r="S99" s="31"/>
    </row>
    <row r="100" spans="1:19" ht="180">
      <c r="A100" s="42"/>
      <c r="B100" s="40">
        <f t="shared" si="1"/>
        <v>98</v>
      </c>
      <c r="C100" s="30" t="s">
        <v>523</v>
      </c>
      <c r="D100" s="57">
        <v>50967.3</v>
      </c>
      <c r="E100" s="41">
        <v>23665.03</v>
      </c>
      <c r="F100" s="42" t="s">
        <v>152</v>
      </c>
      <c r="G100" s="30" t="s">
        <v>153</v>
      </c>
      <c r="H100" s="32">
        <v>169300</v>
      </c>
      <c r="I100" s="32" t="s">
        <v>412</v>
      </c>
      <c r="J100" s="37" t="s">
        <v>155</v>
      </c>
      <c r="K100" s="37" t="s">
        <v>93</v>
      </c>
      <c r="L100" s="37" t="s">
        <v>414</v>
      </c>
      <c r="M100" s="37" t="s">
        <v>414</v>
      </c>
      <c r="N100" s="49" t="s">
        <v>522</v>
      </c>
      <c r="O100" s="37" t="s">
        <v>414</v>
      </c>
      <c r="P100" s="37" t="s">
        <v>414</v>
      </c>
      <c r="Q100" s="37" t="s">
        <v>414</v>
      </c>
      <c r="R100" s="27" t="s">
        <v>414</v>
      </c>
      <c r="S100" s="31"/>
    </row>
    <row r="101" spans="1:19" ht="45">
      <c r="A101" s="42"/>
      <c r="B101" s="40">
        <f t="shared" si="1"/>
        <v>99</v>
      </c>
      <c r="C101" s="30" t="s">
        <v>415</v>
      </c>
      <c r="D101" s="32">
        <v>48118.97</v>
      </c>
      <c r="E101" s="47">
        <v>21770.9</v>
      </c>
      <c r="F101" s="42" t="s">
        <v>152</v>
      </c>
      <c r="G101" s="30" t="s">
        <v>153</v>
      </c>
      <c r="H101" s="48">
        <v>169338</v>
      </c>
      <c r="I101" s="32" t="s">
        <v>412</v>
      </c>
      <c r="J101" s="37" t="s">
        <v>176</v>
      </c>
      <c r="K101" s="30" t="s">
        <v>105</v>
      </c>
      <c r="L101" s="37" t="s">
        <v>414</v>
      </c>
      <c r="M101" s="37" t="s">
        <v>414</v>
      </c>
      <c r="N101" s="49" t="s">
        <v>524</v>
      </c>
      <c r="O101" s="37" t="s">
        <v>414</v>
      </c>
      <c r="P101" s="37" t="s">
        <v>414</v>
      </c>
      <c r="Q101" s="37" t="s">
        <v>414</v>
      </c>
      <c r="R101" s="27" t="s">
        <v>414</v>
      </c>
      <c r="S101" s="31"/>
    </row>
    <row r="102" spans="1:19" ht="345">
      <c r="A102" s="42"/>
      <c r="B102" s="40">
        <f t="shared" si="1"/>
        <v>100</v>
      </c>
      <c r="C102" s="30" t="s">
        <v>525</v>
      </c>
      <c r="D102" s="32">
        <v>49959.07</v>
      </c>
      <c r="E102" s="41">
        <v>24470.03</v>
      </c>
      <c r="F102" s="42" t="s">
        <v>152</v>
      </c>
      <c r="G102" s="30" t="s">
        <v>153</v>
      </c>
      <c r="H102" s="32">
        <v>169300</v>
      </c>
      <c r="I102" s="32" t="s">
        <v>412</v>
      </c>
      <c r="J102" s="37" t="s">
        <v>155</v>
      </c>
      <c r="K102" s="37" t="s">
        <v>93</v>
      </c>
      <c r="L102" s="37" t="s">
        <v>526</v>
      </c>
      <c r="M102" s="37" t="s">
        <v>128</v>
      </c>
      <c r="N102" s="49" t="s">
        <v>527</v>
      </c>
      <c r="O102" s="37" t="s">
        <v>414</v>
      </c>
      <c r="P102" s="37" t="s">
        <v>414</v>
      </c>
      <c r="Q102" s="37" t="s">
        <v>414</v>
      </c>
      <c r="R102" s="27" t="s">
        <v>414</v>
      </c>
      <c r="S102" s="31"/>
    </row>
    <row r="103" spans="1:19" ht="75">
      <c r="A103" s="42" t="s">
        <v>1189</v>
      </c>
      <c r="B103" s="40">
        <f t="shared" si="1"/>
        <v>101</v>
      </c>
      <c r="C103" s="30" t="s">
        <v>528</v>
      </c>
      <c r="D103" s="32">
        <v>50153.02</v>
      </c>
      <c r="E103" s="41">
        <v>27495.01</v>
      </c>
      <c r="F103" s="42" t="s">
        <v>152</v>
      </c>
      <c r="G103" s="30" t="s">
        <v>153</v>
      </c>
      <c r="H103" s="32">
        <v>169300</v>
      </c>
      <c r="I103" s="32" t="s">
        <v>412</v>
      </c>
      <c r="J103" s="37" t="s">
        <v>155</v>
      </c>
      <c r="K103" s="37" t="s">
        <v>93</v>
      </c>
      <c r="L103" s="30" t="s">
        <v>529</v>
      </c>
      <c r="M103" s="37" t="s">
        <v>139</v>
      </c>
      <c r="N103" s="37" t="s">
        <v>530</v>
      </c>
      <c r="O103" s="37" t="s">
        <v>414</v>
      </c>
      <c r="P103" s="37" t="s">
        <v>414</v>
      </c>
      <c r="Q103" s="37">
        <v>10</v>
      </c>
      <c r="R103" s="27" t="s">
        <v>414</v>
      </c>
      <c r="S103" s="31"/>
    </row>
    <row r="104" spans="1:19" ht="45">
      <c r="A104" s="42" t="s">
        <v>103</v>
      </c>
      <c r="B104" s="40">
        <f t="shared" si="1"/>
        <v>102</v>
      </c>
      <c r="C104" s="30" t="s">
        <v>531</v>
      </c>
      <c r="D104" s="42" t="s">
        <v>532</v>
      </c>
      <c r="E104" s="54" t="s">
        <v>533</v>
      </c>
      <c r="F104" s="27" t="s">
        <v>414</v>
      </c>
      <c r="G104" s="42" t="s">
        <v>471</v>
      </c>
      <c r="H104" s="48">
        <v>169347</v>
      </c>
      <c r="I104" s="32" t="s">
        <v>412</v>
      </c>
      <c r="J104" s="37" t="s">
        <v>171</v>
      </c>
      <c r="K104" s="30" t="s">
        <v>105</v>
      </c>
      <c r="L104" s="37" t="s">
        <v>414</v>
      </c>
      <c r="M104" s="37" t="s">
        <v>414</v>
      </c>
      <c r="N104" s="37" t="s">
        <v>414</v>
      </c>
      <c r="O104" s="37" t="s">
        <v>414</v>
      </c>
      <c r="P104" s="37" t="s">
        <v>414</v>
      </c>
      <c r="Q104" s="37" t="s">
        <v>414</v>
      </c>
      <c r="R104" s="27" t="s">
        <v>414</v>
      </c>
      <c r="S104" s="31"/>
    </row>
    <row r="105" spans="1:19" ht="90">
      <c r="A105" s="42"/>
      <c r="B105" s="40">
        <f t="shared" si="1"/>
        <v>103</v>
      </c>
      <c r="C105" s="30" t="s">
        <v>1217</v>
      </c>
      <c r="D105" s="32">
        <v>49995.79</v>
      </c>
      <c r="E105" s="41">
        <v>24804.55</v>
      </c>
      <c r="F105" s="42" t="s">
        <v>152</v>
      </c>
      <c r="G105" s="30" t="s">
        <v>153</v>
      </c>
      <c r="H105" s="32">
        <v>169300</v>
      </c>
      <c r="I105" s="32" t="s">
        <v>412</v>
      </c>
      <c r="J105" s="37" t="s">
        <v>155</v>
      </c>
      <c r="K105" s="37" t="s">
        <v>93</v>
      </c>
      <c r="L105" s="37" t="s">
        <v>441</v>
      </c>
      <c r="M105" s="37" t="s">
        <v>139</v>
      </c>
      <c r="N105" s="37" t="s">
        <v>414</v>
      </c>
      <c r="O105" s="37" t="s">
        <v>414</v>
      </c>
      <c r="P105" s="37" t="s">
        <v>414</v>
      </c>
      <c r="Q105" s="37">
        <v>5</v>
      </c>
      <c r="R105" s="27" t="s">
        <v>414</v>
      </c>
      <c r="S105" s="31"/>
    </row>
    <row r="106" spans="1:19" ht="45">
      <c r="A106" s="42"/>
      <c r="B106" s="40">
        <f t="shared" si="1"/>
        <v>104</v>
      </c>
      <c r="C106" s="30" t="s">
        <v>415</v>
      </c>
      <c r="D106" s="44">
        <v>47994.79</v>
      </c>
      <c r="E106" s="41">
        <v>21433.8</v>
      </c>
      <c r="F106" s="42" t="s">
        <v>152</v>
      </c>
      <c r="G106" s="30" t="s">
        <v>153</v>
      </c>
      <c r="H106" s="48">
        <v>169338</v>
      </c>
      <c r="I106" s="32" t="s">
        <v>412</v>
      </c>
      <c r="J106" s="37" t="s">
        <v>176</v>
      </c>
      <c r="K106" s="30" t="s">
        <v>105</v>
      </c>
      <c r="L106" s="37" t="s">
        <v>283</v>
      </c>
      <c r="M106" s="37" t="s">
        <v>139</v>
      </c>
      <c r="N106" s="37" t="s">
        <v>414</v>
      </c>
      <c r="O106" s="37" t="s">
        <v>414</v>
      </c>
      <c r="P106" s="37" t="s">
        <v>414</v>
      </c>
      <c r="Q106" s="37">
        <v>24</v>
      </c>
      <c r="R106" s="27" t="s">
        <v>414</v>
      </c>
      <c r="S106" s="31"/>
    </row>
    <row r="107" spans="1:19" ht="90">
      <c r="A107" s="42"/>
      <c r="B107" s="40">
        <f t="shared" si="1"/>
        <v>105</v>
      </c>
      <c r="C107" s="30" t="s">
        <v>534</v>
      </c>
      <c r="D107" s="32">
        <v>52337.15</v>
      </c>
      <c r="E107" s="41">
        <v>25122.43</v>
      </c>
      <c r="F107" s="42" t="s">
        <v>152</v>
      </c>
      <c r="G107" s="30" t="s">
        <v>153</v>
      </c>
      <c r="H107" s="32">
        <v>169300</v>
      </c>
      <c r="I107" s="32" t="s">
        <v>412</v>
      </c>
      <c r="J107" s="37" t="s">
        <v>155</v>
      </c>
      <c r="K107" s="37" t="s">
        <v>93</v>
      </c>
      <c r="L107" s="37" t="s">
        <v>473</v>
      </c>
      <c r="M107" s="37" t="s">
        <v>139</v>
      </c>
      <c r="N107" s="37" t="s">
        <v>414</v>
      </c>
      <c r="O107" s="37" t="s">
        <v>414</v>
      </c>
      <c r="P107" s="37" t="s">
        <v>414</v>
      </c>
      <c r="Q107" s="37" t="s">
        <v>414</v>
      </c>
      <c r="R107" s="27" t="s">
        <v>414</v>
      </c>
      <c r="S107" s="31"/>
    </row>
    <row r="108" spans="1:19" ht="105">
      <c r="A108" s="42"/>
      <c r="B108" s="40">
        <f t="shared" si="1"/>
        <v>106</v>
      </c>
      <c r="C108" s="30" t="s">
        <v>1190</v>
      </c>
      <c r="D108" s="32">
        <v>50534.19</v>
      </c>
      <c r="E108" s="32">
        <v>22298.79</v>
      </c>
      <c r="F108" s="42" t="s">
        <v>152</v>
      </c>
      <c r="G108" s="30" t="s">
        <v>153</v>
      </c>
      <c r="H108" s="32">
        <v>169300</v>
      </c>
      <c r="I108" s="32" t="s">
        <v>412</v>
      </c>
      <c r="J108" s="37" t="s">
        <v>155</v>
      </c>
      <c r="K108" s="37" t="s">
        <v>93</v>
      </c>
      <c r="L108" s="37" t="s">
        <v>414</v>
      </c>
      <c r="M108" s="37" t="s">
        <v>414</v>
      </c>
      <c r="N108" s="49" t="s">
        <v>535</v>
      </c>
      <c r="O108" s="37" t="s">
        <v>414</v>
      </c>
      <c r="P108" s="37" t="s">
        <v>414</v>
      </c>
      <c r="Q108" s="37" t="s">
        <v>414</v>
      </c>
      <c r="R108" s="27" t="s">
        <v>414</v>
      </c>
      <c r="S108" s="31"/>
    </row>
    <row r="109" spans="1:19" ht="90">
      <c r="A109" s="42"/>
      <c r="B109" s="40">
        <f t="shared" si="1"/>
        <v>107</v>
      </c>
      <c r="C109" s="30" t="s">
        <v>1191</v>
      </c>
      <c r="D109" s="30" t="s">
        <v>1192</v>
      </c>
      <c r="E109" s="30" t="s">
        <v>1193</v>
      </c>
      <c r="F109" s="42" t="s">
        <v>152</v>
      </c>
      <c r="G109" s="30" t="s">
        <v>153</v>
      </c>
      <c r="H109" s="32">
        <v>169300</v>
      </c>
      <c r="I109" s="32" t="s">
        <v>412</v>
      </c>
      <c r="J109" s="37" t="s">
        <v>155</v>
      </c>
      <c r="K109" s="37" t="s">
        <v>93</v>
      </c>
      <c r="L109" s="37" t="s">
        <v>414</v>
      </c>
      <c r="M109" s="37" t="s">
        <v>414</v>
      </c>
      <c r="N109" s="37" t="s">
        <v>414</v>
      </c>
      <c r="O109" s="37" t="s">
        <v>414</v>
      </c>
      <c r="P109" s="37" t="s">
        <v>414</v>
      </c>
      <c r="Q109" s="37" t="s">
        <v>414</v>
      </c>
      <c r="R109" s="27" t="s">
        <v>414</v>
      </c>
      <c r="S109" s="30" t="s">
        <v>467</v>
      </c>
    </row>
    <row r="110" spans="1:19" ht="123" customHeight="1">
      <c r="A110" s="42"/>
      <c r="B110" s="40">
        <f t="shared" si="1"/>
        <v>108</v>
      </c>
      <c r="C110" s="30" t="s">
        <v>1194</v>
      </c>
      <c r="D110" s="30">
        <v>50491.46</v>
      </c>
      <c r="E110" s="30">
        <v>24264.98</v>
      </c>
      <c r="F110" s="42" t="s">
        <v>152</v>
      </c>
      <c r="G110" s="30" t="s">
        <v>153</v>
      </c>
      <c r="H110" s="32">
        <v>169300</v>
      </c>
      <c r="I110" s="32" t="s">
        <v>412</v>
      </c>
      <c r="J110" s="37" t="s">
        <v>155</v>
      </c>
      <c r="K110" s="37" t="s">
        <v>93</v>
      </c>
      <c r="L110" s="37" t="s">
        <v>414</v>
      </c>
      <c r="M110" s="37" t="s">
        <v>414</v>
      </c>
      <c r="N110" s="30" t="s">
        <v>1195</v>
      </c>
      <c r="O110" s="37" t="s">
        <v>414</v>
      </c>
      <c r="P110" s="37" t="s">
        <v>414</v>
      </c>
      <c r="Q110" s="37" t="s">
        <v>414</v>
      </c>
      <c r="R110" s="27" t="s">
        <v>414</v>
      </c>
      <c r="S110" s="31"/>
    </row>
    <row r="111" spans="1:19" ht="60">
      <c r="A111" s="42"/>
      <c r="B111" s="40">
        <f t="shared" si="1"/>
        <v>109</v>
      </c>
      <c r="C111" s="30" t="s">
        <v>1196</v>
      </c>
      <c r="D111" s="30">
        <v>49416.69</v>
      </c>
      <c r="E111" s="30">
        <v>27629.86</v>
      </c>
      <c r="F111" s="42" t="s">
        <v>152</v>
      </c>
      <c r="G111" s="30" t="s">
        <v>153</v>
      </c>
      <c r="H111" s="32">
        <v>169300</v>
      </c>
      <c r="I111" s="32" t="s">
        <v>412</v>
      </c>
      <c r="J111" s="37" t="s">
        <v>155</v>
      </c>
      <c r="K111" s="37" t="s">
        <v>93</v>
      </c>
      <c r="L111" s="37" t="s">
        <v>1197</v>
      </c>
      <c r="M111" s="37" t="s">
        <v>139</v>
      </c>
      <c r="N111" s="37" t="s">
        <v>414</v>
      </c>
      <c r="O111" s="37" t="s">
        <v>414</v>
      </c>
      <c r="P111" s="37" t="s">
        <v>414</v>
      </c>
      <c r="Q111" s="37" t="s">
        <v>414</v>
      </c>
      <c r="R111" s="27" t="s">
        <v>414</v>
      </c>
      <c r="S111" s="31"/>
    </row>
    <row r="112" spans="1:19" ht="45">
      <c r="A112" s="42"/>
      <c r="B112" s="40">
        <f t="shared" si="1"/>
        <v>110</v>
      </c>
      <c r="C112" s="42" t="s">
        <v>415</v>
      </c>
      <c r="D112" s="30">
        <v>48246.13</v>
      </c>
      <c r="E112" s="60">
        <v>21692.2</v>
      </c>
      <c r="F112" s="42" t="s">
        <v>152</v>
      </c>
      <c r="G112" s="30" t="s">
        <v>153</v>
      </c>
      <c r="H112" s="32">
        <v>169300</v>
      </c>
      <c r="I112" s="32" t="s">
        <v>412</v>
      </c>
      <c r="J112" s="37" t="s">
        <v>176</v>
      </c>
      <c r="K112" s="30" t="s">
        <v>105</v>
      </c>
      <c r="L112" s="37" t="s">
        <v>414</v>
      </c>
      <c r="M112" s="37" t="s">
        <v>414</v>
      </c>
      <c r="N112" s="37" t="s">
        <v>1198</v>
      </c>
      <c r="O112" s="37" t="s">
        <v>414</v>
      </c>
      <c r="P112" s="37" t="s">
        <v>414</v>
      </c>
      <c r="Q112" s="37" t="s">
        <v>414</v>
      </c>
      <c r="R112" s="27" t="s">
        <v>414</v>
      </c>
      <c r="S112" s="31"/>
    </row>
    <row r="113" spans="1:22" ht="45">
      <c r="A113" s="42"/>
      <c r="B113" s="40">
        <f t="shared" si="1"/>
        <v>111</v>
      </c>
      <c r="C113" s="42" t="s">
        <v>415</v>
      </c>
      <c r="D113" s="30">
        <v>48271.56</v>
      </c>
      <c r="E113" s="30">
        <v>21697.35</v>
      </c>
      <c r="F113" s="42" t="s">
        <v>152</v>
      </c>
      <c r="G113" s="30" t="s">
        <v>153</v>
      </c>
      <c r="H113" s="32">
        <v>169300</v>
      </c>
      <c r="I113" s="32" t="s">
        <v>412</v>
      </c>
      <c r="J113" s="37" t="s">
        <v>176</v>
      </c>
      <c r="K113" s="30" t="s">
        <v>105</v>
      </c>
      <c r="L113" s="37" t="s">
        <v>414</v>
      </c>
      <c r="M113" s="37" t="s">
        <v>414</v>
      </c>
      <c r="N113" s="37" t="s">
        <v>1199</v>
      </c>
      <c r="O113" s="37" t="s">
        <v>414</v>
      </c>
      <c r="P113" s="37" t="s">
        <v>414</v>
      </c>
      <c r="Q113" s="37" t="s">
        <v>414</v>
      </c>
      <c r="R113" s="27" t="s">
        <v>414</v>
      </c>
      <c r="S113" s="31"/>
    </row>
    <row r="114" spans="1:22" ht="45">
      <c r="A114" s="42"/>
      <c r="B114" s="40">
        <f t="shared" si="1"/>
        <v>112</v>
      </c>
      <c r="C114" s="42" t="s">
        <v>415</v>
      </c>
      <c r="D114" s="61">
        <v>52120.77</v>
      </c>
      <c r="E114" s="61">
        <v>25110.99</v>
      </c>
      <c r="F114" s="42" t="s">
        <v>152</v>
      </c>
      <c r="G114" s="30" t="s">
        <v>153</v>
      </c>
      <c r="H114" s="32">
        <v>169300</v>
      </c>
      <c r="I114" s="32" t="s">
        <v>412</v>
      </c>
      <c r="J114" s="37" t="s">
        <v>155</v>
      </c>
      <c r="K114" s="37" t="s">
        <v>93</v>
      </c>
      <c r="L114" s="49" t="s">
        <v>420</v>
      </c>
      <c r="M114" s="37" t="s">
        <v>120</v>
      </c>
      <c r="N114" s="37" t="s">
        <v>414</v>
      </c>
      <c r="O114" s="37" t="s">
        <v>414</v>
      </c>
      <c r="P114" s="37" t="s">
        <v>414</v>
      </c>
      <c r="Q114" s="37" t="s">
        <v>414</v>
      </c>
      <c r="R114" s="27" t="s">
        <v>414</v>
      </c>
      <c r="S114" s="31"/>
    </row>
    <row r="115" spans="1:22" ht="45">
      <c r="A115" s="42"/>
      <c r="B115" s="40">
        <f t="shared" si="1"/>
        <v>113</v>
      </c>
      <c r="C115" s="42" t="s">
        <v>415</v>
      </c>
      <c r="D115" s="57">
        <v>52111.199999999997</v>
      </c>
      <c r="E115" s="61">
        <v>25099.7</v>
      </c>
      <c r="F115" s="42" t="s">
        <v>152</v>
      </c>
      <c r="G115" s="30" t="s">
        <v>153</v>
      </c>
      <c r="H115" s="32">
        <v>169300</v>
      </c>
      <c r="I115" s="32" t="s">
        <v>412</v>
      </c>
      <c r="J115" s="37" t="s">
        <v>155</v>
      </c>
      <c r="K115" s="37" t="s">
        <v>93</v>
      </c>
      <c r="L115" s="49" t="s">
        <v>420</v>
      </c>
      <c r="M115" s="37" t="s">
        <v>120</v>
      </c>
      <c r="N115" s="37" t="s">
        <v>414</v>
      </c>
      <c r="O115" s="37" t="s">
        <v>414</v>
      </c>
      <c r="P115" s="37" t="s">
        <v>414</v>
      </c>
      <c r="Q115" s="37" t="s">
        <v>414</v>
      </c>
      <c r="R115" s="27" t="s">
        <v>414</v>
      </c>
      <c r="S115" s="31"/>
    </row>
    <row r="116" spans="1:22" ht="90">
      <c r="A116" s="42"/>
      <c r="B116" s="40">
        <f t="shared" si="1"/>
        <v>114</v>
      </c>
      <c r="C116" s="42" t="s">
        <v>1216</v>
      </c>
      <c r="D116" s="61">
        <v>52037.45</v>
      </c>
      <c r="E116" s="61">
        <v>27988.82</v>
      </c>
      <c r="F116" s="42" t="s">
        <v>152</v>
      </c>
      <c r="G116" s="30" t="s">
        <v>153</v>
      </c>
      <c r="H116" s="32">
        <v>169300</v>
      </c>
      <c r="I116" s="32" t="s">
        <v>412</v>
      </c>
      <c r="J116" s="37" t="s">
        <v>155</v>
      </c>
      <c r="K116" s="37" t="s">
        <v>93</v>
      </c>
      <c r="L116" s="37" t="s">
        <v>513</v>
      </c>
      <c r="M116" s="37" t="s">
        <v>139</v>
      </c>
      <c r="N116" s="37" t="s">
        <v>414</v>
      </c>
      <c r="O116" s="37" t="s">
        <v>414</v>
      </c>
      <c r="P116" s="37" t="s">
        <v>414</v>
      </c>
      <c r="Q116" s="37" t="s">
        <v>414</v>
      </c>
      <c r="R116" s="27" t="s">
        <v>414</v>
      </c>
      <c r="S116" s="31"/>
    </row>
    <row r="117" spans="1:22" ht="45">
      <c r="A117" s="42"/>
      <c r="B117" s="40">
        <f t="shared" si="1"/>
        <v>115</v>
      </c>
      <c r="C117" s="42" t="s">
        <v>415</v>
      </c>
      <c r="D117" s="61">
        <v>48169.58</v>
      </c>
      <c r="E117" s="61">
        <v>21669.66</v>
      </c>
      <c r="F117" s="42" t="s">
        <v>152</v>
      </c>
      <c r="G117" s="30" t="s">
        <v>153</v>
      </c>
      <c r="H117" s="32">
        <v>169300</v>
      </c>
      <c r="I117" s="32" t="s">
        <v>412</v>
      </c>
      <c r="J117" s="37" t="s">
        <v>176</v>
      </c>
      <c r="K117" s="30" t="s">
        <v>105</v>
      </c>
      <c r="L117" s="37" t="s">
        <v>414</v>
      </c>
      <c r="M117" s="37" t="s">
        <v>414</v>
      </c>
      <c r="N117" s="30" t="s">
        <v>1200</v>
      </c>
      <c r="O117" s="37" t="s">
        <v>414</v>
      </c>
      <c r="P117" s="37" t="s">
        <v>414</v>
      </c>
      <c r="Q117" s="37" t="s">
        <v>414</v>
      </c>
      <c r="R117" s="27" t="s">
        <v>414</v>
      </c>
      <c r="S117" s="31"/>
    </row>
    <row r="118" spans="1:22" ht="60">
      <c r="A118" s="42"/>
      <c r="B118" s="40">
        <f t="shared" si="1"/>
        <v>116</v>
      </c>
      <c r="C118" s="42" t="s">
        <v>415</v>
      </c>
      <c r="D118" s="61">
        <v>49058.27</v>
      </c>
      <c r="E118" s="61">
        <v>27211.19</v>
      </c>
      <c r="F118" s="42" t="s">
        <v>152</v>
      </c>
      <c r="G118" s="30" t="s">
        <v>153</v>
      </c>
      <c r="H118" s="32">
        <v>169300</v>
      </c>
      <c r="I118" s="32" t="s">
        <v>412</v>
      </c>
      <c r="J118" s="37" t="s">
        <v>155</v>
      </c>
      <c r="K118" s="37" t="s">
        <v>93</v>
      </c>
      <c r="L118" s="37" t="s">
        <v>414</v>
      </c>
      <c r="M118" s="37" t="s">
        <v>414</v>
      </c>
      <c r="N118" s="30" t="s">
        <v>1201</v>
      </c>
      <c r="O118" s="37" t="s">
        <v>414</v>
      </c>
      <c r="P118" s="37" t="s">
        <v>414</v>
      </c>
      <c r="Q118" s="37" t="s">
        <v>414</v>
      </c>
      <c r="R118" s="27" t="s">
        <v>414</v>
      </c>
      <c r="S118" s="31"/>
    </row>
    <row r="119" spans="1:22" ht="165">
      <c r="A119" s="42"/>
      <c r="B119" s="40">
        <f t="shared" si="1"/>
        <v>117</v>
      </c>
      <c r="C119" s="42" t="s">
        <v>1207</v>
      </c>
      <c r="D119" s="46">
        <v>76179.78</v>
      </c>
      <c r="E119" s="46">
        <v>36626.949999999997</v>
      </c>
      <c r="F119" s="42" t="s">
        <v>1223</v>
      </c>
      <c r="G119" s="30" t="s">
        <v>153</v>
      </c>
      <c r="H119" s="32">
        <v>169300</v>
      </c>
      <c r="I119" s="32" t="s">
        <v>412</v>
      </c>
      <c r="J119" s="32" t="s">
        <v>171</v>
      </c>
      <c r="K119" s="30" t="s">
        <v>105</v>
      </c>
      <c r="L119" s="37" t="s">
        <v>414</v>
      </c>
      <c r="M119" s="37" t="s">
        <v>414</v>
      </c>
      <c r="N119" s="37" t="s">
        <v>414</v>
      </c>
      <c r="O119" s="37" t="s">
        <v>414</v>
      </c>
      <c r="P119" s="37" t="s">
        <v>414</v>
      </c>
      <c r="Q119" s="37" t="s">
        <v>414</v>
      </c>
      <c r="R119" s="37" t="s">
        <v>414</v>
      </c>
      <c r="S119" s="30"/>
      <c r="V119" s="62"/>
    </row>
    <row r="120" spans="1:22" ht="135">
      <c r="A120" s="42"/>
      <c r="B120" s="40">
        <f t="shared" si="1"/>
        <v>118</v>
      </c>
      <c r="C120" s="42" t="s">
        <v>1208</v>
      </c>
      <c r="D120" s="46">
        <v>79199.86</v>
      </c>
      <c r="E120" s="63">
        <v>30660.14</v>
      </c>
      <c r="F120" s="42" t="s">
        <v>1223</v>
      </c>
      <c r="G120" s="30" t="s">
        <v>153</v>
      </c>
      <c r="H120" s="32">
        <v>169300</v>
      </c>
      <c r="I120" s="32" t="s">
        <v>412</v>
      </c>
      <c r="J120" s="37" t="s">
        <v>414</v>
      </c>
      <c r="K120" s="37" t="s">
        <v>414</v>
      </c>
      <c r="L120" s="37" t="s">
        <v>414</v>
      </c>
      <c r="M120" s="37" t="s">
        <v>414</v>
      </c>
      <c r="N120" s="30" t="s">
        <v>1206</v>
      </c>
      <c r="O120" s="37" t="s">
        <v>414</v>
      </c>
      <c r="P120" s="37" t="s">
        <v>414</v>
      </c>
      <c r="Q120" s="37" t="s">
        <v>414</v>
      </c>
      <c r="R120" s="37" t="s">
        <v>414</v>
      </c>
      <c r="S120" s="30"/>
      <c r="V120" s="62"/>
    </row>
    <row r="121" spans="1:22" ht="165">
      <c r="A121" s="42"/>
      <c r="B121" s="40">
        <f t="shared" si="1"/>
        <v>119</v>
      </c>
      <c r="C121" s="42" t="s">
        <v>1209</v>
      </c>
      <c r="D121" s="64">
        <v>77492.600000000006</v>
      </c>
      <c r="E121" s="44">
        <v>34330.550000000003</v>
      </c>
      <c r="F121" s="42" t="s">
        <v>1223</v>
      </c>
      <c r="G121" s="30" t="s">
        <v>153</v>
      </c>
      <c r="H121" s="32">
        <v>169300</v>
      </c>
      <c r="I121" s="32" t="s">
        <v>412</v>
      </c>
      <c r="J121" s="32" t="s">
        <v>171</v>
      </c>
      <c r="K121" s="30" t="s">
        <v>105</v>
      </c>
      <c r="L121" s="37" t="s">
        <v>414</v>
      </c>
      <c r="M121" s="37" t="s">
        <v>414</v>
      </c>
      <c r="N121" s="37" t="s">
        <v>414</v>
      </c>
      <c r="O121" s="37" t="s">
        <v>414</v>
      </c>
      <c r="P121" s="37" t="s">
        <v>414</v>
      </c>
      <c r="Q121" s="37" t="s">
        <v>414</v>
      </c>
      <c r="R121" s="37" t="s">
        <v>414</v>
      </c>
      <c r="S121" s="31"/>
      <c r="V121" s="62"/>
    </row>
    <row r="122" spans="1:22" ht="90">
      <c r="A122" s="42"/>
      <c r="B122" s="40">
        <f t="shared" si="1"/>
        <v>120</v>
      </c>
      <c r="C122" s="42" t="s">
        <v>1210</v>
      </c>
      <c r="D122" s="61">
        <v>7051008.3499999996</v>
      </c>
      <c r="E122" s="61">
        <v>5290767.74</v>
      </c>
      <c r="F122" s="42" t="s">
        <v>183</v>
      </c>
      <c r="G122" s="30" t="s">
        <v>153</v>
      </c>
      <c r="H122" s="32">
        <v>169300</v>
      </c>
      <c r="I122" s="32" t="s">
        <v>412</v>
      </c>
      <c r="J122" s="37" t="s">
        <v>414</v>
      </c>
      <c r="K122" s="37" t="s">
        <v>414</v>
      </c>
      <c r="L122" s="37" t="s">
        <v>414</v>
      </c>
      <c r="M122" s="37" t="s">
        <v>414</v>
      </c>
      <c r="N122" s="37" t="s">
        <v>414</v>
      </c>
      <c r="O122" s="37" t="s">
        <v>414</v>
      </c>
      <c r="P122" s="37" t="s">
        <v>414</v>
      </c>
      <c r="Q122" s="37" t="s">
        <v>414</v>
      </c>
      <c r="R122" s="37" t="s">
        <v>414</v>
      </c>
      <c r="S122" s="31"/>
    </row>
    <row r="123" spans="1:22" ht="45">
      <c r="A123" s="42"/>
      <c r="B123" s="40">
        <f t="shared" si="1"/>
        <v>121</v>
      </c>
      <c r="C123" s="42" t="s">
        <v>415</v>
      </c>
      <c r="D123" s="60">
        <v>47999</v>
      </c>
      <c r="E123" s="60">
        <v>21511</v>
      </c>
      <c r="F123" s="42" t="s">
        <v>152</v>
      </c>
      <c r="G123" s="30" t="s">
        <v>153</v>
      </c>
      <c r="H123" s="32">
        <v>169300</v>
      </c>
      <c r="I123" s="32" t="s">
        <v>412</v>
      </c>
      <c r="J123" s="37" t="s">
        <v>176</v>
      </c>
      <c r="K123" s="30" t="s">
        <v>105</v>
      </c>
      <c r="L123" s="37" t="s">
        <v>414</v>
      </c>
      <c r="M123" s="37" t="s">
        <v>414</v>
      </c>
      <c r="N123" s="30" t="s">
        <v>1212</v>
      </c>
      <c r="O123" s="37" t="s">
        <v>414</v>
      </c>
      <c r="P123" s="37" t="s">
        <v>414</v>
      </c>
      <c r="Q123" s="37" t="s">
        <v>414</v>
      </c>
      <c r="R123" s="37" t="s">
        <v>414</v>
      </c>
      <c r="S123" s="31"/>
      <c r="V123" s="62"/>
    </row>
    <row r="124" spans="1:22" ht="45">
      <c r="A124" s="42"/>
      <c r="B124" s="40">
        <f t="shared" si="1"/>
        <v>122</v>
      </c>
      <c r="C124" s="30" t="s">
        <v>1211</v>
      </c>
      <c r="D124" s="61">
        <v>50732.97</v>
      </c>
      <c r="E124" s="61">
        <v>25464.16</v>
      </c>
      <c r="F124" s="42" t="s">
        <v>152</v>
      </c>
      <c r="G124" s="30" t="s">
        <v>153</v>
      </c>
      <c r="H124" s="32">
        <v>169300</v>
      </c>
      <c r="I124" s="32" t="s">
        <v>412</v>
      </c>
      <c r="J124" s="37" t="s">
        <v>155</v>
      </c>
      <c r="K124" s="37" t="s">
        <v>93</v>
      </c>
      <c r="L124" s="49" t="s">
        <v>232</v>
      </c>
      <c r="M124" s="37" t="s">
        <v>128</v>
      </c>
      <c r="N124" s="37" t="s">
        <v>414</v>
      </c>
      <c r="O124" s="37" t="s">
        <v>414</v>
      </c>
      <c r="P124" s="37" t="s">
        <v>414</v>
      </c>
      <c r="Q124" s="37">
        <v>14</v>
      </c>
      <c r="R124" s="37" t="s">
        <v>414</v>
      </c>
      <c r="S124" s="31"/>
      <c r="V124" s="62"/>
    </row>
    <row r="125" spans="1:22" ht="120">
      <c r="A125" s="42"/>
      <c r="B125" s="40">
        <f t="shared" si="1"/>
        <v>123</v>
      </c>
      <c r="C125" s="30" t="s">
        <v>1214</v>
      </c>
      <c r="D125" s="60">
        <v>52272</v>
      </c>
      <c r="E125" s="60">
        <v>25676</v>
      </c>
      <c r="F125" s="42" t="s">
        <v>152</v>
      </c>
      <c r="G125" s="30" t="s">
        <v>153</v>
      </c>
      <c r="H125" s="32">
        <v>169300</v>
      </c>
      <c r="I125" s="32" t="s">
        <v>412</v>
      </c>
      <c r="J125" s="37" t="s">
        <v>155</v>
      </c>
      <c r="K125" s="37" t="s">
        <v>93</v>
      </c>
      <c r="L125" s="49" t="s">
        <v>473</v>
      </c>
      <c r="M125" s="49" t="s">
        <v>139</v>
      </c>
      <c r="N125" s="37" t="s">
        <v>414</v>
      </c>
      <c r="O125" s="32">
        <v>1</v>
      </c>
      <c r="P125" s="37" t="s">
        <v>414</v>
      </c>
      <c r="Q125" s="32">
        <v>10</v>
      </c>
      <c r="R125" s="37" t="s">
        <v>414</v>
      </c>
      <c r="S125" s="31"/>
      <c r="V125" s="62"/>
    </row>
    <row r="126" spans="1:22" ht="60">
      <c r="A126" s="42"/>
      <c r="B126" s="40">
        <f t="shared" si="1"/>
        <v>124</v>
      </c>
      <c r="C126" s="42" t="s">
        <v>415</v>
      </c>
      <c r="D126" s="60">
        <v>49222</v>
      </c>
      <c r="E126" s="60">
        <v>27218</v>
      </c>
      <c r="F126" s="42" t="s">
        <v>152</v>
      </c>
      <c r="G126" s="30" t="s">
        <v>153</v>
      </c>
      <c r="H126" s="32">
        <v>169300</v>
      </c>
      <c r="I126" s="32" t="s">
        <v>412</v>
      </c>
      <c r="J126" s="37" t="s">
        <v>155</v>
      </c>
      <c r="K126" s="37" t="s">
        <v>93</v>
      </c>
      <c r="L126" s="37" t="s">
        <v>414</v>
      </c>
      <c r="M126" s="37" t="s">
        <v>414</v>
      </c>
      <c r="N126" s="30" t="s">
        <v>1215</v>
      </c>
      <c r="O126" s="37" t="s">
        <v>414</v>
      </c>
      <c r="P126" s="37" t="s">
        <v>414</v>
      </c>
      <c r="Q126" s="37" t="s">
        <v>414</v>
      </c>
      <c r="R126" s="37" t="s">
        <v>414</v>
      </c>
      <c r="S126" s="31"/>
      <c r="V126" s="62"/>
    </row>
    <row r="127" spans="1:22" ht="45">
      <c r="A127" s="42"/>
      <c r="B127" s="40">
        <f t="shared" si="1"/>
        <v>125</v>
      </c>
      <c r="C127" s="42" t="s">
        <v>415</v>
      </c>
      <c r="D127" s="32">
        <v>47442.75</v>
      </c>
      <c r="E127" s="32">
        <v>21706.71</v>
      </c>
      <c r="F127" s="42" t="s">
        <v>152</v>
      </c>
      <c r="G127" s="30" t="s">
        <v>153</v>
      </c>
      <c r="H127" s="32">
        <v>169300</v>
      </c>
      <c r="I127" s="32" t="s">
        <v>412</v>
      </c>
      <c r="J127" s="37" t="s">
        <v>176</v>
      </c>
      <c r="K127" s="30" t="s">
        <v>105</v>
      </c>
      <c r="L127" s="37" t="s">
        <v>414</v>
      </c>
      <c r="M127" s="37" t="s">
        <v>414</v>
      </c>
      <c r="N127" s="30" t="s">
        <v>1213</v>
      </c>
      <c r="O127" s="37" t="s">
        <v>414</v>
      </c>
      <c r="P127" s="37" t="s">
        <v>414</v>
      </c>
      <c r="Q127" s="37" t="s">
        <v>414</v>
      </c>
      <c r="R127" s="37" t="s">
        <v>414</v>
      </c>
      <c r="S127" s="31"/>
      <c r="V127" s="62"/>
    </row>
    <row r="128" spans="1:22" ht="45">
      <c r="A128" s="42"/>
      <c r="B128" s="40">
        <f t="shared" si="1"/>
        <v>126</v>
      </c>
      <c r="C128" s="42" t="s">
        <v>415</v>
      </c>
      <c r="D128" s="60">
        <v>48779.6</v>
      </c>
      <c r="E128" s="60">
        <v>32478.7</v>
      </c>
      <c r="F128" s="42" t="s">
        <v>152</v>
      </c>
      <c r="G128" s="80" t="s">
        <v>153</v>
      </c>
      <c r="H128" s="83">
        <v>169300</v>
      </c>
      <c r="I128" s="83" t="s">
        <v>412</v>
      </c>
      <c r="J128" s="81" t="s">
        <v>155</v>
      </c>
      <c r="K128" s="81" t="s">
        <v>93</v>
      </c>
      <c r="L128" s="81" t="s">
        <v>1246</v>
      </c>
      <c r="M128" s="81" t="s">
        <v>126</v>
      </c>
      <c r="N128" s="84" t="s">
        <v>414</v>
      </c>
      <c r="O128" s="84" t="s">
        <v>414</v>
      </c>
      <c r="P128" s="84" t="s">
        <v>414</v>
      </c>
      <c r="Q128" s="84" t="s">
        <v>414</v>
      </c>
      <c r="R128" s="84" t="s">
        <v>414</v>
      </c>
      <c r="S128" s="31"/>
    </row>
    <row r="129" spans="1:22" ht="75">
      <c r="A129" s="42"/>
      <c r="B129" s="40">
        <f t="shared" si="1"/>
        <v>127</v>
      </c>
      <c r="C129" s="42" t="s">
        <v>1247</v>
      </c>
      <c r="D129" s="60">
        <v>49901.77</v>
      </c>
      <c r="E129" s="60">
        <v>26090.959999999999</v>
      </c>
      <c r="F129" s="42" t="s">
        <v>152</v>
      </c>
      <c r="G129" s="80" t="s">
        <v>153</v>
      </c>
      <c r="H129" s="83">
        <v>169300</v>
      </c>
      <c r="I129" s="83" t="s">
        <v>412</v>
      </c>
      <c r="J129" s="81" t="s">
        <v>155</v>
      </c>
      <c r="K129" s="81" t="s">
        <v>93</v>
      </c>
      <c r="L129" s="81" t="s">
        <v>488</v>
      </c>
      <c r="M129" s="82" t="s">
        <v>139</v>
      </c>
      <c r="N129" s="84" t="s">
        <v>414</v>
      </c>
      <c r="O129" s="84" t="s">
        <v>414</v>
      </c>
      <c r="P129" s="84" t="s">
        <v>414</v>
      </c>
      <c r="Q129" s="84" t="s">
        <v>399</v>
      </c>
      <c r="R129" s="84" t="s">
        <v>414</v>
      </c>
      <c r="S129" s="31"/>
    </row>
    <row r="130" spans="1:22" ht="45">
      <c r="A130" s="42"/>
      <c r="B130" s="40">
        <f t="shared" si="1"/>
        <v>128</v>
      </c>
      <c r="C130" s="42" t="s">
        <v>415</v>
      </c>
      <c r="D130" s="60">
        <v>48116.26</v>
      </c>
      <c r="E130" s="60">
        <v>21364.18</v>
      </c>
      <c r="F130" s="42" t="s">
        <v>152</v>
      </c>
      <c r="G130" s="80" t="s">
        <v>153</v>
      </c>
      <c r="H130" s="83">
        <v>169300</v>
      </c>
      <c r="I130" s="83" t="s">
        <v>412</v>
      </c>
      <c r="J130" s="81" t="s">
        <v>176</v>
      </c>
      <c r="K130" s="80" t="s">
        <v>105</v>
      </c>
      <c r="L130" s="81" t="s">
        <v>414</v>
      </c>
      <c r="M130" s="81" t="s">
        <v>414</v>
      </c>
      <c r="N130" s="80" t="s">
        <v>1248</v>
      </c>
      <c r="O130" s="81" t="s">
        <v>414</v>
      </c>
      <c r="P130" s="81" t="s">
        <v>414</v>
      </c>
      <c r="Q130" s="81" t="s">
        <v>414</v>
      </c>
      <c r="R130" s="81" t="s">
        <v>414</v>
      </c>
      <c r="S130" s="31"/>
    </row>
    <row r="131" spans="1:22" ht="45">
      <c r="A131" s="42"/>
      <c r="B131" s="40">
        <f t="shared" si="1"/>
        <v>129</v>
      </c>
      <c r="C131" s="42" t="s">
        <v>415</v>
      </c>
      <c r="D131" s="60">
        <v>48065.09</v>
      </c>
      <c r="E131" s="60">
        <v>21344.23</v>
      </c>
      <c r="F131" s="42" t="s">
        <v>152</v>
      </c>
      <c r="G131" s="80" t="s">
        <v>153</v>
      </c>
      <c r="H131" s="83">
        <v>169300</v>
      </c>
      <c r="I131" s="83" t="s">
        <v>412</v>
      </c>
      <c r="J131" s="81" t="s">
        <v>176</v>
      </c>
      <c r="K131" s="80" t="s">
        <v>105</v>
      </c>
      <c r="L131" s="81" t="s">
        <v>414</v>
      </c>
      <c r="M131" s="81" t="s">
        <v>414</v>
      </c>
      <c r="N131" s="80" t="s">
        <v>1249</v>
      </c>
      <c r="O131" s="81" t="s">
        <v>414</v>
      </c>
      <c r="P131" s="81" t="s">
        <v>414</v>
      </c>
      <c r="Q131" s="81" t="s">
        <v>414</v>
      </c>
      <c r="R131" s="81" t="s">
        <v>414</v>
      </c>
      <c r="S131" s="31"/>
    </row>
    <row r="132" spans="1:22" ht="60">
      <c r="A132" s="42"/>
      <c r="B132" s="40">
        <f t="shared" si="1"/>
        <v>130</v>
      </c>
      <c r="C132" s="42" t="s">
        <v>415</v>
      </c>
      <c r="D132" s="60">
        <v>48681.9</v>
      </c>
      <c r="E132" s="60">
        <v>27052.71</v>
      </c>
      <c r="F132" s="42" t="s">
        <v>152</v>
      </c>
      <c r="G132" s="80" t="s">
        <v>153</v>
      </c>
      <c r="H132" s="83">
        <v>169300</v>
      </c>
      <c r="I132" s="83" t="s">
        <v>412</v>
      </c>
      <c r="J132" s="81" t="s">
        <v>155</v>
      </c>
      <c r="K132" s="81" t="s">
        <v>93</v>
      </c>
      <c r="L132" s="81" t="s">
        <v>414</v>
      </c>
      <c r="M132" s="81" t="s">
        <v>414</v>
      </c>
      <c r="N132" s="80" t="s">
        <v>1250</v>
      </c>
      <c r="O132" s="81" t="s">
        <v>414</v>
      </c>
      <c r="P132" s="81" t="s">
        <v>414</v>
      </c>
      <c r="Q132" s="81" t="s">
        <v>414</v>
      </c>
      <c r="R132" s="81" t="s">
        <v>414</v>
      </c>
      <c r="S132" s="31"/>
    </row>
    <row r="133" spans="1:22" ht="60">
      <c r="A133" s="42"/>
      <c r="B133" s="40">
        <f t="shared" ref="B133:B162" si="2">B132+1</f>
        <v>131</v>
      </c>
      <c r="C133" s="42" t="s">
        <v>415</v>
      </c>
      <c r="D133" s="60">
        <v>49307.31</v>
      </c>
      <c r="E133" s="60">
        <v>27273.54</v>
      </c>
      <c r="F133" s="42" t="s">
        <v>152</v>
      </c>
      <c r="G133" s="80" t="s">
        <v>153</v>
      </c>
      <c r="H133" s="83">
        <v>169300</v>
      </c>
      <c r="I133" s="83" t="s">
        <v>412</v>
      </c>
      <c r="J133" s="81" t="s">
        <v>155</v>
      </c>
      <c r="K133" s="81" t="s">
        <v>93</v>
      </c>
      <c r="L133" s="81" t="s">
        <v>414</v>
      </c>
      <c r="M133" s="81" t="s">
        <v>414</v>
      </c>
      <c r="N133" s="80" t="s">
        <v>1251</v>
      </c>
      <c r="O133" s="81" t="s">
        <v>414</v>
      </c>
      <c r="P133" s="81" t="s">
        <v>414</v>
      </c>
      <c r="Q133" s="81" t="s">
        <v>414</v>
      </c>
      <c r="R133" s="81" t="s">
        <v>414</v>
      </c>
      <c r="S133" s="31"/>
    </row>
    <row r="134" spans="1:22" ht="90">
      <c r="A134" s="42"/>
      <c r="B134" s="40">
        <f t="shared" si="2"/>
        <v>132</v>
      </c>
      <c r="C134" s="42" t="s">
        <v>1252</v>
      </c>
      <c r="D134" s="60">
        <v>51640.57</v>
      </c>
      <c r="E134" s="60">
        <v>23431.71</v>
      </c>
      <c r="F134" s="42" t="s">
        <v>152</v>
      </c>
      <c r="G134" s="80" t="s">
        <v>153</v>
      </c>
      <c r="H134" s="83">
        <v>169300</v>
      </c>
      <c r="I134" s="83" t="s">
        <v>412</v>
      </c>
      <c r="J134" s="81" t="s">
        <v>155</v>
      </c>
      <c r="K134" s="81" t="s">
        <v>93</v>
      </c>
      <c r="L134" s="81" t="s">
        <v>1253</v>
      </c>
      <c r="M134" s="81" t="s">
        <v>112</v>
      </c>
      <c r="N134" s="84" t="s">
        <v>414</v>
      </c>
      <c r="O134" s="84" t="s">
        <v>414</v>
      </c>
      <c r="P134" s="84" t="s">
        <v>414</v>
      </c>
      <c r="Q134" s="84" t="s">
        <v>414</v>
      </c>
      <c r="R134" s="84" t="s">
        <v>414</v>
      </c>
      <c r="S134" s="31"/>
    </row>
    <row r="135" spans="1:22" ht="45">
      <c r="A135" s="42"/>
      <c r="B135" s="40">
        <f t="shared" si="2"/>
        <v>133</v>
      </c>
      <c r="C135" s="42" t="s">
        <v>1254</v>
      </c>
      <c r="D135" s="60">
        <v>49804.95</v>
      </c>
      <c r="E135" s="60">
        <v>25085.47</v>
      </c>
      <c r="F135" s="42" t="s">
        <v>152</v>
      </c>
      <c r="G135" s="80" t="s">
        <v>153</v>
      </c>
      <c r="H135" s="83">
        <v>169300</v>
      </c>
      <c r="I135" s="83" t="s">
        <v>412</v>
      </c>
      <c r="J135" s="81" t="s">
        <v>155</v>
      </c>
      <c r="K135" s="81" t="s">
        <v>93</v>
      </c>
      <c r="L135" s="81" t="s">
        <v>424</v>
      </c>
      <c r="M135" s="82" t="s">
        <v>139</v>
      </c>
      <c r="N135" s="84" t="s">
        <v>414</v>
      </c>
      <c r="O135" s="84" t="s">
        <v>414</v>
      </c>
      <c r="P135" s="84" t="s">
        <v>414</v>
      </c>
      <c r="Q135" s="81">
        <v>47</v>
      </c>
      <c r="R135" s="84" t="s">
        <v>414</v>
      </c>
      <c r="S135" s="31"/>
    </row>
    <row r="136" spans="1:22" ht="45">
      <c r="A136" s="42"/>
      <c r="B136" s="40">
        <f t="shared" si="2"/>
        <v>134</v>
      </c>
      <c r="C136" s="42" t="s">
        <v>415</v>
      </c>
      <c r="D136" s="60">
        <v>44376.66</v>
      </c>
      <c r="E136" s="60">
        <v>12193.85</v>
      </c>
      <c r="F136" s="42" t="s">
        <v>152</v>
      </c>
      <c r="G136" s="80" t="s">
        <v>153</v>
      </c>
      <c r="H136" s="83">
        <v>169300</v>
      </c>
      <c r="I136" s="83" t="s">
        <v>412</v>
      </c>
      <c r="J136" s="81" t="s">
        <v>173</v>
      </c>
      <c r="K136" s="80" t="s">
        <v>105</v>
      </c>
      <c r="L136" s="81" t="s">
        <v>232</v>
      </c>
      <c r="M136" s="82" t="s">
        <v>139</v>
      </c>
      <c r="N136" s="84" t="s">
        <v>414</v>
      </c>
      <c r="O136" s="84" t="s">
        <v>414</v>
      </c>
      <c r="P136" s="84" t="s">
        <v>414</v>
      </c>
      <c r="Q136" s="84" t="s">
        <v>414</v>
      </c>
      <c r="R136" s="84" t="s">
        <v>414</v>
      </c>
      <c r="S136" s="31"/>
    </row>
    <row r="137" spans="1:22" ht="60">
      <c r="A137" s="42" t="s">
        <v>1189</v>
      </c>
      <c r="B137" s="40">
        <f t="shared" si="2"/>
        <v>135</v>
      </c>
      <c r="C137" s="42" t="s">
        <v>1255</v>
      </c>
      <c r="D137" s="60">
        <v>49617.89</v>
      </c>
      <c r="E137" s="60">
        <v>27478.95</v>
      </c>
      <c r="F137" s="42" t="s">
        <v>152</v>
      </c>
      <c r="G137" s="80" t="s">
        <v>153</v>
      </c>
      <c r="H137" s="83">
        <v>169300</v>
      </c>
      <c r="I137" s="83" t="s">
        <v>412</v>
      </c>
      <c r="J137" s="81" t="s">
        <v>155</v>
      </c>
      <c r="K137" s="81" t="s">
        <v>93</v>
      </c>
      <c r="L137" s="81" t="s">
        <v>1256</v>
      </c>
      <c r="M137" s="82" t="s">
        <v>139</v>
      </c>
      <c r="N137" s="84" t="s">
        <v>414</v>
      </c>
      <c r="O137" s="84" t="s">
        <v>414</v>
      </c>
      <c r="P137" s="84" t="s">
        <v>414</v>
      </c>
      <c r="Q137" s="84" t="s">
        <v>414</v>
      </c>
      <c r="R137" s="84" t="s">
        <v>414</v>
      </c>
      <c r="S137" s="31"/>
    </row>
    <row r="138" spans="1:22" ht="45">
      <c r="A138" s="42"/>
      <c r="B138" s="40">
        <f t="shared" si="2"/>
        <v>136</v>
      </c>
      <c r="C138" s="89" t="s">
        <v>1291</v>
      </c>
      <c r="D138" s="60">
        <v>5277409.08</v>
      </c>
      <c r="E138" s="60">
        <v>828459.32</v>
      </c>
      <c r="F138" s="42" t="s">
        <v>183</v>
      </c>
      <c r="G138" s="80" t="s">
        <v>153</v>
      </c>
      <c r="H138" s="83">
        <v>169300</v>
      </c>
      <c r="I138" s="83" t="s">
        <v>412</v>
      </c>
      <c r="J138" s="83" t="s">
        <v>171</v>
      </c>
      <c r="K138" s="80" t="s">
        <v>105</v>
      </c>
      <c r="L138" s="81" t="s">
        <v>414</v>
      </c>
      <c r="M138" s="81" t="s">
        <v>414</v>
      </c>
      <c r="N138" s="80" t="s">
        <v>1213</v>
      </c>
      <c r="O138" s="81" t="s">
        <v>414</v>
      </c>
      <c r="P138" s="81" t="s">
        <v>414</v>
      </c>
      <c r="Q138" s="81" t="s">
        <v>414</v>
      </c>
      <c r="R138" s="81" t="s">
        <v>414</v>
      </c>
      <c r="S138" s="31"/>
    </row>
    <row r="139" spans="1:22" ht="80.25" customHeight="1">
      <c r="A139" s="42"/>
      <c r="B139" s="40">
        <f t="shared" si="2"/>
        <v>137</v>
      </c>
      <c r="C139" s="89" t="s">
        <v>1292</v>
      </c>
      <c r="D139" s="43">
        <v>49039.07</v>
      </c>
      <c r="E139" s="43">
        <v>27415.65</v>
      </c>
      <c r="F139" s="42" t="s">
        <v>152</v>
      </c>
      <c r="G139" s="89" t="s">
        <v>153</v>
      </c>
      <c r="H139" s="91">
        <v>169300</v>
      </c>
      <c r="I139" s="91" t="s">
        <v>412</v>
      </c>
      <c r="J139" s="90" t="s">
        <v>155</v>
      </c>
      <c r="K139" s="90" t="s">
        <v>93</v>
      </c>
      <c r="L139" s="90" t="s">
        <v>414</v>
      </c>
      <c r="M139" s="90" t="s">
        <v>414</v>
      </c>
      <c r="N139" s="90" t="s">
        <v>414</v>
      </c>
      <c r="O139" s="90" t="s">
        <v>414</v>
      </c>
      <c r="P139" s="90" t="s">
        <v>414</v>
      </c>
      <c r="Q139" s="90" t="s">
        <v>414</v>
      </c>
      <c r="R139" s="90" t="s">
        <v>414</v>
      </c>
      <c r="S139" s="31"/>
    </row>
    <row r="140" spans="1:22" ht="93.75" customHeight="1">
      <c r="A140" s="42"/>
      <c r="B140" s="40">
        <f t="shared" si="2"/>
        <v>138</v>
      </c>
      <c r="C140" s="89" t="s">
        <v>1293</v>
      </c>
      <c r="D140" s="43" t="s">
        <v>1294</v>
      </c>
      <c r="E140" s="43" t="s">
        <v>1295</v>
      </c>
      <c r="F140" s="46" t="s">
        <v>183</v>
      </c>
      <c r="G140" s="92" t="s">
        <v>153</v>
      </c>
      <c r="H140" s="91">
        <v>169300</v>
      </c>
      <c r="I140" s="91" t="s">
        <v>412</v>
      </c>
      <c r="J140" s="90" t="s">
        <v>414</v>
      </c>
      <c r="K140" s="90" t="s">
        <v>414</v>
      </c>
      <c r="L140" s="90" t="s">
        <v>414</v>
      </c>
      <c r="M140" s="90" t="s">
        <v>414</v>
      </c>
      <c r="N140" s="90" t="s">
        <v>414</v>
      </c>
      <c r="O140" s="90" t="s">
        <v>414</v>
      </c>
      <c r="P140" s="90" t="s">
        <v>414</v>
      </c>
      <c r="Q140" s="90" t="s">
        <v>414</v>
      </c>
      <c r="R140" s="90" t="s">
        <v>414</v>
      </c>
      <c r="S140" s="31"/>
      <c r="V140" s="100"/>
    </row>
    <row r="141" spans="1:22" ht="135">
      <c r="A141" s="42"/>
      <c r="B141" s="40">
        <f t="shared" si="2"/>
        <v>139</v>
      </c>
      <c r="C141" s="116" t="s">
        <v>1319</v>
      </c>
      <c r="D141" s="43" t="s">
        <v>1322</v>
      </c>
      <c r="E141" s="43" t="s">
        <v>1323</v>
      </c>
      <c r="F141" s="42" t="s">
        <v>152</v>
      </c>
      <c r="G141" s="116" t="s">
        <v>153</v>
      </c>
      <c r="H141" s="118">
        <v>169300</v>
      </c>
      <c r="I141" s="118" t="s">
        <v>412</v>
      </c>
      <c r="J141" s="117" t="s">
        <v>155</v>
      </c>
      <c r="K141" s="117" t="s">
        <v>93</v>
      </c>
      <c r="L141" s="117" t="s">
        <v>414</v>
      </c>
      <c r="M141" s="117" t="s">
        <v>414</v>
      </c>
      <c r="N141" s="117" t="s">
        <v>414</v>
      </c>
      <c r="O141" s="117" t="s">
        <v>414</v>
      </c>
      <c r="P141" s="117" t="s">
        <v>414</v>
      </c>
      <c r="Q141" s="117" t="s">
        <v>414</v>
      </c>
      <c r="R141" s="117" t="s">
        <v>414</v>
      </c>
      <c r="S141" s="31"/>
    </row>
    <row r="142" spans="1:22" ht="45">
      <c r="A142" s="42"/>
      <c r="B142" s="40">
        <f t="shared" si="2"/>
        <v>140</v>
      </c>
      <c r="C142" s="116" t="s">
        <v>1320</v>
      </c>
      <c r="D142" s="43">
        <v>55134.54</v>
      </c>
      <c r="E142" s="43">
        <v>27210.27</v>
      </c>
      <c r="F142" s="42" t="s">
        <v>152</v>
      </c>
      <c r="G142" s="116" t="s">
        <v>153</v>
      </c>
      <c r="H142" s="118">
        <v>169300</v>
      </c>
      <c r="I142" s="118" t="s">
        <v>412</v>
      </c>
      <c r="J142" s="117" t="s">
        <v>155</v>
      </c>
      <c r="K142" s="117" t="s">
        <v>93</v>
      </c>
      <c r="L142" s="117" t="s">
        <v>414</v>
      </c>
      <c r="M142" s="117" t="s">
        <v>414</v>
      </c>
      <c r="N142" s="117" t="s">
        <v>414</v>
      </c>
      <c r="O142" s="117" t="s">
        <v>414</v>
      </c>
      <c r="P142" s="117" t="s">
        <v>414</v>
      </c>
      <c r="Q142" s="117" t="s">
        <v>414</v>
      </c>
      <c r="R142" s="117" t="s">
        <v>414</v>
      </c>
      <c r="S142" s="31"/>
    </row>
    <row r="143" spans="1:22" ht="105">
      <c r="A143" s="42"/>
      <c r="B143" s="40">
        <f t="shared" si="2"/>
        <v>141</v>
      </c>
      <c r="C143" s="116" t="s">
        <v>1321</v>
      </c>
      <c r="D143" s="43" t="s">
        <v>1324</v>
      </c>
      <c r="E143" s="43" t="s">
        <v>1325</v>
      </c>
      <c r="F143" s="42" t="s">
        <v>152</v>
      </c>
      <c r="G143" s="116" t="s">
        <v>153</v>
      </c>
      <c r="H143" s="118">
        <v>169300</v>
      </c>
      <c r="I143" s="118" t="s">
        <v>412</v>
      </c>
      <c r="J143" s="117" t="s">
        <v>155</v>
      </c>
      <c r="K143" s="117" t="s">
        <v>93</v>
      </c>
      <c r="L143" s="117" t="s">
        <v>404</v>
      </c>
      <c r="M143" s="117" t="s">
        <v>139</v>
      </c>
      <c r="N143" s="117" t="s">
        <v>414</v>
      </c>
      <c r="O143" s="117" t="s">
        <v>414</v>
      </c>
      <c r="P143" s="117" t="s">
        <v>414</v>
      </c>
      <c r="Q143" s="117" t="s">
        <v>414</v>
      </c>
      <c r="R143" s="117" t="s">
        <v>414</v>
      </c>
      <c r="S143" s="31"/>
    </row>
    <row r="144" spans="1:22" s="76" customFormat="1" ht="90">
      <c r="A144" s="42"/>
      <c r="B144" s="40">
        <f t="shared" si="2"/>
        <v>142</v>
      </c>
      <c r="C144" s="42" t="s">
        <v>1354</v>
      </c>
      <c r="D144" s="43">
        <v>51576.94</v>
      </c>
      <c r="E144" s="43">
        <v>24604.89</v>
      </c>
      <c r="F144" s="42" t="s">
        <v>152</v>
      </c>
      <c r="G144" s="131" t="s">
        <v>153</v>
      </c>
      <c r="H144" s="133">
        <v>169300</v>
      </c>
      <c r="I144" s="133" t="s">
        <v>412</v>
      </c>
      <c r="J144" s="132" t="s">
        <v>155</v>
      </c>
      <c r="K144" s="132" t="s">
        <v>93</v>
      </c>
      <c r="L144" s="132" t="s">
        <v>954</v>
      </c>
      <c r="M144" s="132" t="s">
        <v>139</v>
      </c>
      <c r="N144" s="132" t="s">
        <v>414</v>
      </c>
      <c r="O144" s="132" t="s">
        <v>414</v>
      </c>
      <c r="P144" s="132" t="s">
        <v>414</v>
      </c>
      <c r="Q144" s="132" t="s">
        <v>414</v>
      </c>
      <c r="R144" s="132" t="s">
        <v>414</v>
      </c>
      <c r="S144" s="31"/>
    </row>
    <row r="145" spans="1:19" s="76" customFormat="1" ht="120">
      <c r="A145" s="42"/>
      <c r="B145" s="40">
        <f t="shared" si="2"/>
        <v>143</v>
      </c>
      <c r="C145" s="42" t="s">
        <v>1355</v>
      </c>
      <c r="D145" s="60">
        <v>5274358.83</v>
      </c>
      <c r="E145" s="60">
        <v>7029696.21</v>
      </c>
      <c r="F145" s="42" t="s">
        <v>183</v>
      </c>
      <c r="G145" s="131" t="s">
        <v>153</v>
      </c>
      <c r="H145" s="133">
        <v>169300</v>
      </c>
      <c r="I145" s="133" t="s">
        <v>412</v>
      </c>
      <c r="J145" s="132" t="s">
        <v>414</v>
      </c>
      <c r="K145" s="132" t="s">
        <v>414</v>
      </c>
      <c r="L145" s="132" t="s">
        <v>414</v>
      </c>
      <c r="M145" s="132" t="s">
        <v>414</v>
      </c>
      <c r="N145" s="131" t="s">
        <v>1257</v>
      </c>
      <c r="O145" s="84" t="s">
        <v>414</v>
      </c>
      <c r="P145" s="84" t="s">
        <v>414</v>
      </c>
      <c r="Q145" s="84" t="s">
        <v>414</v>
      </c>
      <c r="R145" s="84" t="s">
        <v>414</v>
      </c>
      <c r="S145" s="31"/>
    </row>
    <row r="146" spans="1:19" s="76" customFormat="1" ht="75">
      <c r="A146" s="42"/>
      <c r="B146" s="40">
        <f t="shared" si="2"/>
        <v>144</v>
      </c>
      <c r="C146" s="42" t="s">
        <v>1356</v>
      </c>
      <c r="D146" s="60">
        <v>5277609.3</v>
      </c>
      <c r="E146" s="60">
        <v>828675.3</v>
      </c>
      <c r="F146" s="42" t="s">
        <v>183</v>
      </c>
      <c r="G146" s="131" t="s">
        <v>153</v>
      </c>
      <c r="H146" s="133">
        <v>169300</v>
      </c>
      <c r="I146" s="133" t="s">
        <v>412</v>
      </c>
      <c r="J146" s="133" t="s">
        <v>171</v>
      </c>
      <c r="K146" s="131" t="s">
        <v>105</v>
      </c>
      <c r="L146" s="132" t="s">
        <v>414</v>
      </c>
      <c r="M146" s="132" t="s">
        <v>414</v>
      </c>
      <c r="N146" s="132" t="s">
        <v>414</v>
      </c>
      <c r="O146" s="132" t="s">
        <v>414</v>
      </c>
      <c r="P146" s="132" t="s">
        <v>414</v>
      </c>
      <c r="Q146" s="132" t="s">
        <v>414</v>
      </c>
      <c r="R146" s="132" t="s">
        <v>414</v>
      </c>
      <c r="S146" s="31"/>
    </row>
    <row r="147" spans="1:19" s="76" customFormat="1" ht="60">
      <c r="A147" s="42"/>
      <c r="B147" s="40">
        <f t="shared" si="2"/>
        <v>145</v>
      </c>
      <c r="C147" s="42" t="s">
        <v>1357</v>
      </c>
      <c r="D147" s="60">
        <v>5290625.41</v>
      </c>
      <c r="E147" s="60">
        <v>7050582.5300000003</v>
      </c>
      <c r="F147" s="42" t="s">
        <v>183</v>
      </c>
      <c r="G147" s="131" t="s">
        <v>153</v>
      </c>
      <c r="H147" s="133">
        <v>169300</v>
      </c>
      <c r="I147" s="133" t="s">
        <v>412</v>
      </c>
      <c r="J147" s="132" t="s">
        <v>414</v>
      </c>
      <c r="K147" s="132" t="s">
        <v>414</v>
      </c>
      <c r="L147" s="132" t="s">
        <v>414</v>
      </c>
      <c r="M147" s="132" t="s">
        <v>414</v>
      </c>
      <c r="N147" s="132" t="s">
        <v>414</v>
      </c>
      <c r="O147" s="132" t="s">
        <v>414</v>
      </c>
      <c r="P147" s="132" t="s">
        <v>414</v>
      </c>
      <c r="Q147" s="132" t="s">
        <v>414</v>
      </c>
      <c r="R147" s="132" t="s">
        <v>414</v>
      </c>
      <c r="S147" s="31"/>
    </row>
    <row r="148" spans="1:19" s="76" customFormat="1" ht="45">
      <c r="A148" s="42" t="s">
        <v>1184</v>
      </c>
      <c r="B148" s="40">
        <f t="shared" si="2"/>
        <v>146</v>
      </c>
      <c r="C148" s="42" t="s">
        <v>415</v>
      </c>
      <c r="D148" s="60">
        <v>48116.26</v>
      </c>
      <c r="E148" s="60">
        <v>21364.18</v>
      </c>
      <c r="F148" s="42" t="s">
        <v>152</v>
      </c>
      <c r="G148" s="134" t="s">
        <v>153</v>
      </c>
      <c r="H148" s="137">
        <v>169300</v>
      </c>
      <c r="I148" s="137" t="s">
        <v>412</v>
      </c>
      <c r="J148" s="135" t="s">
        <v>176</v>
      </c>
      <c r="K148" s="134" t="s">
        <v>105</v>
      </c>
      <c r="L148" s="135" t="s">
        <v>414</v>
      </c>
      <c r="M148" s="135" t="s">
        <v>414</v>
      </c>
      <c r="N148" s="134" t="s">
        <v>1248</v>
      </c>
      <c r="O148" s="135" t="s">
        <v>414</v>
      </c>
      <c r="P148" s="135" t="s">
        <v>414</v>
      </c>
      <c r="Q148" s="135" t="s">
        <v>414</v>
      </c>
      <c r="R148" s="135" t="s">
        <v>414</v>
      </c>
      <c r="S148" s="31"/>
    </row>
    <row r="149" spans="1:19" s="76" customFormat="1" ht="45">
      <c r="A149" s="42" t="s">
        <v>1184</v>
      </c>
      <c r="B149" s="40">
        <f t="shared" si="2"/>
        <v>147</v>
      </c>
      <c r="C149" s="42" t="s">
        <v>415</v>
      </c>
      <c r="D149" s="60">
        <v>48065.09</v>
      </c>
      <c r="E149" s="60">
        <v>21344.23</v>
      </c>
      <c r="F149" s="42" t="s">
        <v>152</v>
      </c>
      <c r="G149" s="134" t="s">
        <v>153</v>
      </c>
      <c r="H149" s="137">
        <v>169300</v>
      </c>
      <c r="I149" s="137" t="s">
        <v>412</v>
      </c>
      <c r="J149" s="135" t="s">
        <v>176</v>
      </c>
      <c r="K149" s="134" t="s">
        <v>105</v>
      </c>
      <c r="L149" s="135" t="s">
        <v>414</v>
      </c>
      <c r="M149" s="135" t="s">
        <v>414</v>
      </c>
      <c r="N149" s="134" t="s">
        <v>1249</v>
      </c>
      <c r="O149" s="135" t="s">
        <v>414</v>
      </c>
      <c r="P149" s="135" t="s">
        <v>414</v>
      </c>
      <c r="Q149" s="135" t="s">
        <v>414</v>
      </c>
      <c r="R149" s="135" t="s">
        <v>414</v>
      </c>
      <c r="S149" s="31"/>
    </row>
    <row r="150" spans="1:19" s="76" customFormat="1" ht="60">
      <c r="A150" s="42" t="s">
        <v>1184</v>
      </c>
      <c r="B150" s="40">
        <f t="shared" si="2"/>
        <v>148</v>
      </c>
      <c r="C150" s="42" t="s">
        <v>415</v>
      </c>
      <c r="D150" s="60">
        <v>48681.9</v>
      </c>
      <c r="E150" s="60">
        <v>27052.71</v>
      </c>
      <c r="F150" s="42" t="s">
        <v>152</v>
      </c>
      <c r="G150" s="134" t="s">
        <v>153</v>
      </c>
      <c r="H150" s="137">
        <v>169300</v>
      </c>
      <c r="I150" s="137" t="s">
        <v>412</v>
      </c>
      <c r="J150" s="135" t="s">
        <v>155</v>
      </c>
      <c r="K150" s="135" t="s">
        <v>93</v>
      </c>
      <c r="L150" s="135" t="s">
        <v>414</v>
      </c>
      <c r="M150" s="135" t="s">
        <v>414</v>
      </c>
      <c r="N150" s="134" t="s">
        <v>1250</v>
      </c>
      <c r="O150" s="135" t="s">
        <v>414</v>
      </c>
      <c r="P150" s="135" t="s">
        <v>414</v>
      </c>
      <c r="Q150" s="135" t="s">
        <v>414</v>
      </c>
      <c r="R150" s="135" t="s">
        <v>414</v>
      </c>
      <c r="S150" s="31"/>
    </row>
    <row r="151" spans="1:19" s="76" customFormat="1" ht="60">
      <c r="A151" s="42" t="s">
        <v>1184</v>
      </c>
      <c r="B151" s="40">
        <f t="shared" si="2"/>
        <v>149</v>
      </c>
      <c r="C151" s="42" t="s">
        <v>415</v>
      </c>
      <c r="D151" s="60">
        <v>49307.31</v>
      </c>
      <c r="E151" s="60">
        <v>27273.54</v>
      </c>
      <c r="F151" s="42" t="s">
        <v>152</v>
      </c>
      <c r="G151" s="134" t="s">
        <v>153</v>
      </c>
      <c r="H151" s="137">
        <v>169300</v>
      </c>
      <c r="I151" s="137" t="s">
        <v>412</v>
      </c>
      <c r="J151" s="135" t="s">
        <v>155</v>
      </c>
      <c r="K151" s="135" t="s">
        <v>93</v>
      </c>
      <c r="L151" s="135" t="s">
        <v>414</v>
      </c>
      <c r="M151" s="135" t="s">
        <v>414</v>
      </c>
      <c r="N151" s="134" t="s">
        <v>1251</v>
      </c>
      <c r="O151" s="135" t="s">
        <v>414</v>
      </c>
      <c r="P151" s="135" t="s">
        <v>414</v>
      </c>
      <c r="Q151" s="135" t="s">
        <v>414</v>
      </c>
      <c r="R151" s="135" t="s">
        <v>414</v>
      </c>
      <c r="S151" s="31"/>
    </row>
    <row r="152" spans="1:19" s="76" customFormat="1" ht="90">
      <c r="A152" s="42" t="s">
        <v>1184</v>
      </c>
      <c r="B152" s="40">
        <f t="shared" si="2"/>
        <v>150</v>
      </c>
      <c r="C152" s="42" t="s">
        <v>1252</v>
      </c>
      <c r="D152" s="60">
        <v>51640.57</v>
      </c>
      <c r="E152" s="60">
        <v>23431.71</v>
      </c>
      <c r="F152" s="42" t="s">
        <v>152</v>
      </c>
      <c r="G152" s="134" t="s">
        <v>153</v>
      </c>
      <c r="H152" s="137">
        <v>169300</v>
      </c>
      <c r="I152" s="137" t="s">
        <v>412</v>
      </c>
      <c r="J152" s="135" t="s">
        <v>155</v>
      </c>
      <c r="K152" s="135" t="s">
        <v>93</v>
      </c>
      <c r="L152" s="135" t="s">
        <v>1253</v>
      </c>
      <c r="M152" s="135" t="s">
        <v>112</v>
      </c>
      <c r="N152" s="84" t="s">
        <v>414</v>
      </c>
      <c r="O152" s="84" t="s">
        <v>414</v>
      </c>
      <c r="P152" s="84" t="s">
        <v>414</v>
      </c>
      <c r="Q152" s="84" t="s">
        <v>414</v>
      </c>
      <c r="R152" s="84" t="s">
        <v>414</v>
      </c>
      <c r="S152" s="31"/>
    </row>
    <row r="153" spans="1:19" s="76" customFormat="1" ht="45">
      <c r="A153" s="42" t="s">
        <v>1184</v>
      </c>
      <c r="B153" s="40">
        <f t="shared" si="2"/>
        <v>151</v>
      </c>
      <c r="C153" s="42" t="s">
        <v>1254</v>
      </c>
      <c r="D153" s="60">
        <v>49804.95</v>
      </c>
      <c r="E153" s="60">
        <v>25085.47</v>
      </c>
      <c r="F153" s="42" t="s">
        <v>152</v>
      </c>
      <c r="G153" s="134" t="s">
        <v>153</v>
      </c>
      <c r="H153" s="137">
        <v>169300</v>
      </c>
      <c r="I153" s="137" t="s">
        <v>412</v>
      </c>
      <c r="J153" s="135" t="s">
        <v>155</v>
      </c>
      <c r="K153" s="135" t="s">
        <v>93</v>
      </c>
      <c r="L153" s="135" t="s">
        <v>424</v>
      </c>
      <c r="M153" s="136" t="s">
        <v>139</v>
      </c>
      <c r="N153" s="84" t="s">
        <v>414</v>
      </c>
      <c r="O153" s="84" t="s">
        <v>414</v>
      </c>
      <c r="P153" s="84" t="s">
        <v>414</v>
      </c>
      <c r="Q153" s="135">
        <v>47</v>
      </c>
      <c r="R153" s="84" t="s">
        <v>414</v>
      </c>
      <c r="S153" s="31"/>
    </row>
    <row r="154" spans="1:19" s="76" customFormat="1" ht="45">
      <c r="A154" s="42" t="s">
        <v>1184</v>
      </c>
      <c r="B154" s="40">
        <f t="shared" si="2"/>
        <v>152</v>
      </c>
      <c r="C154" s="42" t="s">
        <v>415</v>
      </c>
      <c r="D154" s="60">
        <v>44376.66</v>
      </c>
      <c r="E154" s="60">
        <v>12193.85</v>
      </c>
      <c r="F154" s="42" t="s">
        <v>152</v>
      </c>
      <c r="G154" s="134" t="s">
        <v>153</v>
      </c>
      <c r="H154" s="137">
        <v>169300</v>
      </c>
      <c r="I154" s="137" t="s">
        <v>412</v>
      </c>
      <c r="J154" s="135" t="s">
        <v>173</v>
      </c>
      <c r="K154" s="134" t="s">
        <v>105</v>
      </c>
      <c r="L154" s="135" t="s">
        <v>232</v>
      </c>
      <c r="M154" s="136" t="s">
        <v>139</v>
      </c>
      <c r="N154" s="84" t="s">
        <v>414</v>
      </c>
      <c r="O154" s="84" t="s">
        <v>414</v>
      </c>
      <c r="P154" s="84" t="s">
        <v>414</v>
      </c>
      <c r="Q154" s="84" t="s">
        <v>414</v>
      </c>
      <c r="R154" s="84" t="s">
        <v>414</v>
      </c>
      <c r="S154" s="31"/>
    </row>
    <row r="155" spans="1:19" s="76" customFormat="1" ht="60">
      <c r="A155" s="42" t="s">
        <v>1189</v>
      </c>
      <c r="B155" s="40">
        <f t="shared" si="2"/>
        <v>153</v>
      </c>
      <c r="C155" s="42" t="s">
        <v>1255</v>
      </c>
      <c r="D155" s="60">
        <v>49617.89</v>
      </c>
      <c r="E155" s="60">
        <v>27478.95</v>
      </c>
      <c r="F155" s="42" t="s">
        <v>152</v>
      </c>
      <c r="G155" s="134" t="s">
        <v>153</v>
      </c>
      <c r="H155" s="137">
        <v>169300</v>
      </c>
      <c r="I155" s="137" t="s">
        <v>412</v>
      </c>
      <c r="J155" s="135" t="s">
        <v>155</v>
      </c>
      <c r="K155" s="135" t="s">
        <v>93</v>
      </c>
      <c r="L155" s="135" t="s">
        <v>1256</v>
      </c>
      <c r="M155" s="136" t="s">
        <v>139</v>
      </c>
      <c r="N155" s="84" t="s">
        <v>414</v>
      </c>
      <c r="O155" s="84" t="s">
        <v>414</v>
      </c>
      <c r="P155" s="84" t="s">
        <v>414</v>
      </c>
      <c r="Q155" s="84" t="s">
        <v>414</v>
      </c>
      <c r="R155" s="84" t="s">
        <v>414</v>
      </c>
      <c r="S155" s="31"/>
    </row>
    <row r="156" spans="1:19" s="76" customFormat="1" ht="120">
      <c r="A156" s="42" t="s">
        <v>1184</v>
      </c>
      <c r="B156" s="40">
        <f t="shared" si="2"/>
        <v>154</v>
      </c>
      <c r="C156" s="42" t="s">
        <v>1366</v>
      </c>
      <c r="D156" s="60">
        <v>5274358.83</v>
      </c>
      <c r="E156" s="60">
        <v>7029696.21</v>
      </c>
      <c r="F156" s="42" t="s">
        <v>183</v>
      </c>
      <c r="G156" s="134" t="s">
        <v>153</v>
      </c>
      <c r="H156" s="137">
        <v>169300</v>
      </c>
      <c r="I156" s="137" t="s">
        <v>412</v>
      </c>
      <c r="J156" s="135" t="s">
        <v>414</v>
      </c>
      <c r="K156" s="135" t="s">
        <v>414</v>
      </c>
      <c r="L156" s="135" t="s">
        <v>414</v>
      </c>
      <c r="M156" s="135" t="s">
        <v>414</v>
      </c>
      <c r="N156" s="134" t="s">
        <v>1257</v>
      </c>
      <c r="O156" s="84" t="s">
        <v>414</v>
      </c>
      <c r="P156" s="84" t="s">
        <v>414</v>
      </c>
      <c r="Q156" s="84" t="s">
        <v>414</v>
      </c>
      <c r="R156" s="84" t="s">
        <v>414</v>
      </c>
      <c r="S156" s="153"/>
    </row>
    <row r="157" spans="1:19" s="76" customFormat="1" ht="45">
      <c r="A157" s="42" t="s">
        <v>1184</v>
      </c>
      <c r="B157" s="40">
        <f t="shared" si="2"/>
        <v>155</v>
      </c>
      <c r="C157" s="134" t="s">
        <v>1291</v>
      </c>
      <c r="D157" s="60">
        <v>5277409.08</v>
      </c>
      <c r="E157" s="60">
        <v>828459.32</v>
      </c>
      <c r="F157" s="42" t="s">
        <v>183</v>
      </c>
      <c r="G157" s="134" t="s">
        <v>153</v>
      </c>
      <c r="H157" s="137">
        <v>169300</v>
      </c>
      <c r="I157" s="137" t="s">
        <v>412</v>
      </c>
      <c r="J157" s="137" t="s">
        <v>171</v>
      </c>
      <c r="K157" s="134" t="s">
        <v>105</v>
      </c>
      <c r="L157" s="135" t="s">
        <v>414</v>
      </c>
      <c r="M157" s="135" t="s">
        <v>414</v>
      </c>
      <c r="N157" s="134" t="s">
        <v>1213</v>
      </c>
      <c r="O157" s="135" t="s">
        <v>414</v>
      </c>
      <c r="P157" s="135" t="s">
        <v>414</v>
      </c>
      <c r="Q157" s="135" t="s">
        <v>414</v>
      </c>
      <c r="R157" s="135" t="s">
        <v>414</v>
      </c>
      <c r="S157" s="31"/>
    </row>
    <row r="158" spans="1:19" s="76" customFormat="1" ht="75">
      <c r="A158" s="42" t="s">
        <v>1184</v>
      </c>
      <c r="B158" s="40">
        <f t="shared" si="2"/>
        <v>156</v>
      </c>
      <c r="C158" s="134" t="s">
        <v>1292</v>
      </c>
      <c r="D158" s="43">
        <v>49039.07</v>
      </c>
      <c r="E158" s="43">
        <v>27415.65</v>
      </c>
      <c r="F158" s="42" t="s">
        <v>152</v>
      </c>
      <c r="G158" s="134" t="s">
        <v>153</v>
      </c>
      <c r="H158" s="137">
        <v>169300</v>
      </c>
      <c r="I158" s="137" t="s">
        <v>412</v>
      </c>
      <c r="J158" s="135" t="s">
        <v>155</v>
      </c>
      <c r="K158" s="135" t="s">
        <v>93</v>
      </c>
      <c r="L158" s="135" t="s">
        <v>414</v>
      </c>
      <c r="M158" s="135" t="s">
        <v>414</v>
      </c>
      <c r="N158" s="135" t="s">
        <v>414</v>
      </c>
      <c r="O158" s="135" t="s">
        <v>414</v>
      </c>
      <c r="P158" s="135" t="s">
        <v>414</v>
      </c>
      <c r="Q158" s="135" t="s">
        <v>414</v>
      </c>
      <c r="R158" s="135" t="s">
        <v>414</v>
      </c>
      <c r="S158" s="31"/>
    </row>
    <row r="159" spans="1:19" s="76" customFormat="1" ht="90">
      <c r="A159" s="42" t="s">
        <v>1184</v>
      </c>
      <c r="B159" s="40">
        <f t="shared" si="2"/>
        <v>157</v>
      </c>
      <c r="C159" s="134" t="s">
        <v>1293</v>
      </c>
      <c r="D159" s="43" t="s">
        <v>1294</v>
      </c>
      <c r="E159" s="43" t="s">
        <v>1295</v>
      </c>
      <c r="F159" s="46" t="s">
        <v>183</v>
      </c>
      <c r="G159" s="138" t="s">
        <v>153</v>
      </c>
      <c r="H159" s="137">
        <v>169300</v>
      </c>
      <c r="I159" s="137" t="s">
        <v>412</v>
      </c>
      <c r="J159" s="135" t="s">
        <v>414</v>
      </c>
      <c r="K159" s="135" t="s">
        <v>414</v>
      </c>
      <c r="L159" s="135" t="s">
        <v>414</v>
      </c>
      <c r="M159" s="135" t="s">
        <v>414</v>
      </c>
      <c r="N159" s="135" t="s">
        <v>414</v>
      </c>
      <c r="O159" s="135" t="s">
        <v>414</v>
      </c>
      <c r="P159" s="135" t="s">
        <v>414</v>
      </c>
      <c r="Q159" s="135" t="s">
        <v>414</v>
      </c>
      <c r="R159" s="135" t="s">
        <v>414</v>
      </c>
      <c r="S159" s="31"/>
    </row>
    <row r="160" spans="1:19" s="76" customFormat="1" ht="135">
      <c r="A160" s="42" t="s">
        <v>1184</v>
      </c>
      <c r="B160" s="40">
        <f t="shared" si="2"/>
        <v>158</v>
      </c>
      <c r="C160" s="134" t="s">
        <v>1319</v>
      </c>
      <c r="D160" s="43" t="s">
        <v>1322</v>
      </c>
      <c r="E160" s="43" t="s">
        <v>1323</v>
      </c>
      <c r="F160" s="42" t="s">
        <v>152</v>
      </c>
      <c r="G160" s="134" t="s">
        <v>153</v>
      </c>
      <c r="H160" s="137">
        <v>169300</v>
      </c>
      <c r="I160" s="137" t="s">
        <v>412</v>
      </c>
      <c r="J160" s="135" t="s">
        <v>155</v>
      </c>
      <c r="K160" s="135" t="s">
        <v>93</v>
      </c>
      <c r="L160" s="135" t="s">
        <v>414</v>
      </c>
      <c r="M160" s="135" t="s">
        <v>414</v>
      </c>
      <c r="N160" s="135" t="s">
        <v>414</v>
      </c>
      <c r="O160" s="135" t="s">
        <v>414</v>
      </c>
      <c r="P160" s="135" t="s">
        <v>414</v>
      </c>
      <c r="Q160" s="135" t="s">
        <v>414</v>
      </c>
      <c r="R160" s="135" t="s">
        <v>414</v>
      </c>
      <c r="S160" s="31"/>
    </row>
    <row r="161" spans="1:19" s="76" customFormat="1" ht="45">
      <c r="A161" s="42" t="s">
        <v>1184</v>
      </c>
      <c r="B161" s="40">
        <f t="shared" si="2"/>
        <v>159</v>
      </c>
      <c r="C161" s="134" t="s">
        <v>1320</v>
      </c>
      <c r="D161" s="43">
        <v>55134.54</v>
      </c>
      <c r="E161" s="43">
        <v>27210.27</v>
      </c>
      <c r="F161" s="42" t="s">
        <v>152</v>
      </c>
      <c r="G161" s="134" t="s">
        <v>153</v>
      </c>
      <c r="H161" s="137">
        <v>169300</v>
      </c>
      <c r="I161" s="137" t="s">
        <v>412</v>
      </c>
      <c r="J161" s="135" t="s">
        <v>155</v>
      </c>
      <c r="K161" s="135" t="s">
        <v>93</v>
      </c>
      <c r="L161" s="135" t="s">
        <v>414</v>
      </c>
      <c r="M161" s="135" t="s">
        <v>414</v>
      </c>
      <c r="N161" s="135" t="s">
        <v>414</v>
      </c>
      <c r="O161" s="135" t="s">
        <v>414</v>
      </c>
      <c r="P161" s="135" t="s">
        <v>414</v>
      </c>
      <c r="Q161" s="135" t="s">
        <v>414</v>
      </c>
      <c r="R161" s="135" t="s">
        <v>414</v>
      </c>
      <c r="S161" s="31"/>
    </row>
    <row r="162" spans="1:19" s="76" customFormat="1" ht="105">
      <c r="A162" s="42" t="s">
        <v>1184</v>
      </c>
      <c r="B162" s="40">
        <f t="shared" si="2"/>
        <v>160</v>
      </c>
      <c r="C162" s="134" t="s">
        <v>1321</v>
      </c>
      <c r="D162" s="43" t="s">
        <v>1324</v>
      </c>
      <c r="E162" s="43" t="s">
        <v>1325</v>
      </c>
      <c r="F162" s="42" t="s">
        <v>152</v>
      </c>
      <c r="G162" s="134" t="s">
        <v>153</v>
      </c>
      <c r="H162" s="137">
        <v>169300</v>
      </c>
      <c r="I162" s="137" t="s">
        <v>412</v>
      </c>
      <c r="J162" s="135" t="s">
        <v>155</v>
      </c>
      <c r="K162" s="135" t="s">
        <v>93</v>
      </c>
      <c r="L162" s="135" t="s">
        <v>404</v>
      </c>
      <c r="M162" s="135" t="s">
        <v>139</v>
      </c>
      <c r="N162" s="135" t="s">
        <v>414</v>
      </c>
      <c r="O162" s="135" t="s">
        <v>414</v>
      </c>
      <c r="P162" s="135" t="s">
        <v>414</v>
      </c>
      <c r="Q162" s="135" t="s">
        <v>414</v>
      </c>
      <c r="R162" s="135" t="s">
        <v>414</v>
      </c>
      <c r="S162" s="31"/>
    </row>
    <row r="163" spans="1:19" s="76" customFormat="1"/>
    <row r="164" spans="1:19" s="76" customFormat="1"/>
    <row r="165" spans="1:19" s="76" customFormat="1"/>
    <row r="166" spans="1:19" s="76" customFormat="1"/>
    <row r="167" spans="1:19" s="76" customFormat="1"/>
    <row r="168" spans="1:19" s="76" customFormat="1"/>
    <row r="169" spans="1:19" s="76" customFormat="1"/>
    <row r="170" spans="1:19" s="76" customFormat="1"/>
    <row r="171" spans="1:19" s="76" customFormat="1"/>
    <row r="172" spans="1:19" s="76" customFormat="1"/>
    <row r="173" spans="1:19" s="76" customFormat="1"/>
    <row r="174" spans="1:19" s="76" customFormat="1"/>
    <row r="175" spans="1:19" s="76" customFormat="1"/>
  </sheetData>
  <mergeCells count="7">
    <mergeCell ref="A1:A2"/>
    <mergeCell ref="S1:S2"/>
    <mergeCell ref="D1:G1"/>
    <mergeCell ref="H1:Q1"/>
    <mergeCell ref="B1:B2"/>
    <mergeCell ref="C1:C2"/>
    <mergeCell ref="R1:R2"/>
  </mergeCells>
  <dataValidations count="1">
    <dataValidation type="decimal" operator="greaterThan" allowBlank="1" showInputMessage="1" showErrorMessage="1" errorTitle="неправильно введено значение" error="значение должно быть числовое и по значению больше &quot;50&quot;" sqref="V140 D90:E143 N145 D3:D82 E3:E70 E72:E82 D83:E88 D146:E155 D157:E1048576 N156">
      <formula1>50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list!$D$2:$D$4</xm:f>
          </x14:formula1>
          <xm:sqref>A3:A1048576</xm:sqref>
        </x14:dataValidation>
        <x14:dataValidation type="list" allowBlank="1" showInputMessage="1" showErrorMessage="1">
          <x14:formula1>
            <xm:f>list!$C$2:$C$22</xm:f>
          </x14:formula1>
          <xm:sqref>M3:M1048576</xm:sqref>
        </x14:dataValidation>
        <x14:dataValidation type="list" allowBlank="1" showInputMessage="1" showErrorMessage="1">
          <x14:formula1>
            <xm:f>list!$B$2:$B$9</xm:f>
          </x14:formula1>
          <xm:sqref>K3:K1048576</xm:sqref>
        </x14:dataValidation>
        <x14:dataValidation type="list" allowBlank="1" showInputMessage="1" showErrorMessage="1">
          <x14:formula1>
            <xm:f>list!$A$2:$A$21</xm:f>
          </x14:formula1>
          <xm:sqref>I3:I1048576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T46"/>
  <sheetViews>
    <sheetView topLeftCell="A46" zoomScaleNormal="100" workbookViewId="0">
      <selection activeCell="A46" sqref="A46"/>
    </sheetView>
  </sheetViews>
  <sheetFormatPr defaultRowHeight="15"/>
  <cols>
    <col min="1" max="1" width="10.85546875" customWidth="1"/>
    <col min="3" max="3" width="12.28515625" customWidth="1"/>
    <col min="4" max="4" width="13.85546875" customWidth="1"/>
    <col min="5" max="5" width="13.28515625" customWidth="1"/>
    <col min="6" max="6" width="13" customWidth="1"/>
    <col min="8" max="8" width="14.85546875" customWidth="1"/>
    <col min="10" max="10" width="10" customWidth="1"/>
    <col min="13" max="13" width="10.28515625" customWidth="1"/>
    <col min="20" max="20" width="14.140625" customWidth="1"/>
  </cols>
  <sheetData>
    <row r="1" spans="1:20" ht="15" customHeight="1">
      <c r="A1" s="141" t="s">
        <v>143</v>
      </c>
      <c r="B1" s="141" t="s">
        <v>33</v>
      </c>
      <c r="C1" s="141" t="s">
        <v>46</v>
      </c>
      <c r="D1" s="141" t="s">
        <v>45</v>
      </c>
      <c r="E1" s="141" t="s">
        <v>56</v>
      </c>
      <c r="F1" s="141"/>
      <c r="G1" s="141"/>
      <c r="H1" s="141"/>
      <c r="I1" s="141" t="s">
        <v>34</v>
      </c>
      <c r="J1" s="141"/>
      <c r="K1" s="141"/>
      <c r="L1" s="141"/>
      <c r="M1" s="141"/>
      <c r="N1" s="141"/>
      <c r="O1" s="141"/>
      <c r="P1" s="141"/>
      <c r="Q1" s="141"/>
      <c r="R1" s="141"/>
      <c r="S1" s="141" t="s">
        <v>78</v>
      </c>
      <c r="T1" s="141" t="s">
        <v>77</v>
      </c>
    </row>
    <row r="2" spans="1:20" ht="45">
      <c r="A2" s="141"/>
      <c r="B2" s="141"/>
      <c r="C2" s="141"/>
      <c r="D2" s="141"/>
      <c r="E2" s="30" t="s">
        <v>35</v>
      </c>
      <c r="F2" s="30" t="s">
        <v>36</v>
      </c>
      <c r="G2" s="30" t="s">
        <v>58</v>
      </c>
      <c r="H2" s="30" t="s">
        <v>59</v>
      </c>
      <c r="I2" s="30" t="s">
        <v>79</v>
      </c>
      <c r="J2" s="30" t="s">
        <v>145</v>
      </c>
      <c r="K2" s="30" t="s">
        <v>37</v>
      </c>
      <c r="L2" s="30" t="s">
        <v>38</v>
      </c>
      <c r="M2" s="30" t="s">
        <v>39</v>
      </c>
      <c r="N2" s="30" t="s">
        <v>40</v>
      </c>
      <c r="O2" s="30" t="s">
        <v>41</v>
      </c>
      <c r="P2" s="30" t="s">
        <v>42</v>
      </c>
      <c r="Q2" s="30" t="s">
        <v>43</v>
      </c>
      <c r="R2" s="30" t="s">
        <v>44</v>
      </c>
      <c r="S2" s="141"/>
      <c r="T2" s="141"/>
    </row>
    <row r="3" spans="1:20" ht="258.75" customHeight="1">
      <c r="A3" s="65"/>
      <c r="B3" s="65">
        <v>1</v>
      </c>
      <c r="C3" s="65" t="s">
        <v>1331</v>
      </c>
      <c r="D3" s="65" t="s">
        <v>151</v>
      </c>
      <c r="E3" s="66" t="s">
        <v>1239</v>
      </c>
      <c r="F3" s="67" t="s">
        <v>1240</v>
      </c>
      <c r="G3" s="67" t="s">
        <v>1232</v>
      </c>
      <c r="H3" s="67" t="s">
        <v>1233</v>
      </c>
      <c r="I3" s="67" t="s">
        <v>1234</v>
      </c>
      <c r="J3" s="67" t="s">
        <v>1241</v>
      </c>
      <c r="K3" s="67" t="s">
        <v>1235</v>
      </c>
      <c r="L3" s="67" t="s">
        <v>1242</v>
      </c>
      <c r="M3" s="67" t="s">
        <v>1236</v>
      </c>
      <c r="N3" s="67" t="s">
        <v>1244</v>
      </c>
      <c r="O3" s="65"/>
      <c r="P3" s="65"/>
      <c r="Q3" s="65"/>
      <c r="R3" s="68" t="s">
        <v>1237</v>
      </c>
      <c r="S3" s="68" t="s">
        <v>1243</v>
      </c>
      <c r="T3" s="30" t="s">
        <v>1245</v>
      </c>
    </row>
    <row r="4" spans="1:20">
      <c r="A4" s="142"/>
      <c r="B4" s="141">
        <v>2</v>
      </c>
      <c r="C4" s="141" t="s">
        <v>1326</v>
      </c>
      <c r="D4" s="141" t="s">
        <v>538</v>
      </c>
      <c r="E4" s="146" t="s">
        <v>169</v>
      </c>
      <c r="F4" s="147" t="s">
        <v>170</v>
      </c>
      <c r="G4" s="141" t="s">
        <v>152</v>
      </c>
      <c r="H4" s="141" t="s">
        <v>537</v>
      </c>
      <c r="I4" s="141">
        <v>169347</v>
      </c>
      <c r="J4" s="141" t="s">
        <v>154</v>
      </c>
      <c r="K4" s="141" t="s">
        <v>171</v>
      </c>
      <c r="L4" s="141" t="s">
        <v>105</v>
      </c>
      <c r="M4" s="141" t="s">
        <v>395</v>
      </c>
      <c r="N4" s="141" t="s">
        <v>139</v>
      </c>
      <c r="O4" s="141"/>
      <c r="P4" s="141"/>
      <c r="Q4" s="141"/>
      <c r="R4" s="141">
        <v>2</v>
      </c>
      <c r="S4" s="141" t="s">
        <v>539</v>
      </c>
      <c r="T4" s="33"/>
    </row>
    <row r="5" spans="1:20">
      <c r="A5" s="143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33"/>
    </row>
    <row r="6" spans="1:20">
      <c r="A6" s="143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33"/>
    </row>
    <row r="7" spans="1:20">
      <c r="A7" s="143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33"/>
    </row>
    <row r="8" spans="1:20">
      <c r="A8" s="143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33"/>
    </row>
    <row r="9" spans="1:20" ht="51.75" customHeight="1">
      <c r="A9" s="144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33"/>
    </row>
    <row r="10" spans="1:20" ht="169.5" customHeight="1">
      <c r="A10" s="120"/>
      <c r="B10" s="119">
        <v>3</v>
      </c>
      <c r="C10" s="119" t="s">
        <v>1327</v>
      </c>
      <c r="D10" s="119" t="s">
        <v>538</v>
      </c>
      <c r="E10" s="119">
        <v>46672.56</v>
      </c>
      <c r="F10" s="119">
        <v>21712.34</v>
      </c>
      <c r="G10" s="119" t="s">
        <v>152</v>
      </c>
      <c r="H10" s="119" t="s">
        <v>153</v>
      </c>
      <c r="I10" s="119">
        <v>169338</v>
      </c>
      <c r="J10" s="119" t="s">
        <v>154</v>
      </c>
      <c r="K10" s="119" t="s">
        <v>176</v>
      </c>
      <c r="L10" s="119" t="s">
        <v>105</v>
      </c>
      <c r="M10" s="119" t="s">
        <v>175</v>
      </c>
      <c r="N10" s="119" t="s">
        <v>139</v>
      </c>
      <c r="O10" s="119"/>
      <c r="P10" s="119"/>
      <c r="Q10" s="119"/>
      <c r="R10" s="119">
        <v>13</v>
      </c>
      <c r="S10" s="119" t="s">
        <v>1328</v>
      </c>
      <c r="T10" s="33"/>
    </row>
    <row r="11" spans="1:20">
      <c r="A11" s="145"/>
      <c r="B11" s="141">
        <v>4</v>
      </c>
      <c r="C11" s="141" t="s">
        <v>1329</v>
      </c>
      <c r="D11" s="141" t="s">
        <v>538</v>
      </c>
      <c r="E11" s="141">
        <v>44715.39</v>
      </c>
      <c r="F11" s="141">
        <v>11943.99</v>
      </c>
      <c r="G11" s="141" t="s">
        <v>152</v>
      </c>
      <c r="H11" s="141" t="s">
        <v>153</v>
      </c>
      <c r="I11" s="141">
        <v>169336</v>
      </c>
      <c r="J11" s="141" t="s">
        <v>154</v>
      </c>
      <c r="K11" s="141" t="s">
        <v>173</v>
      </c>
      <c r="L11" s="141" t="s">
        <v>105</v>
      </c>
      <c r="M11" s="141" t="s">
        <v>172</v>
      </c>
      <c r="N11" s="141" t="s">
        <v>139</v>
      </c>
      <c r="O11" s="141"/>
      <c r="P11" s="141"/>
      <c r="Q11" s="141"/>
      <c r="R11" s="141" t="s">
        <v>174</v>
      </c>
      <c r="S11" s="141" t="s">
        <v>540</v>
      </c>
      <c r="T11" s="33"/>
    </row>
    <row r="12" spans="1:20">
      <c r="A12" s="145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33"/>
    </row>
    <row r="13" spans="1:20">
      <c r="A13" s="145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33"/>
    </row>
    <row r="14" spans="1:20">
      <c r="A14" s="145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33"/>
    </row>
    <row r="15" spans="1:20">
      <c r="A15" s="145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33"/>
    </row>
    <row r="16" spans="1:20" ht="40.5" customHeight="1">
      <c r="A16" s="145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33"/>
    </row>
    <row r="17" spans="1:20">
      <c r="A17" s="145"/>
      <c r="B17" s="145">
        <v>5</v>
      </c>
      <c r="C17" s="141" t="s">
        <v>1330</v>
      </c>
      <c r="D17" s="141" t="s">
        <v>538</v>
      </c>
      <c r="E17" s="141">
        <v>14154.57</v>
      </c>
      <c r="F17" s="141">
        <v>-14229.35</v>
      </c>
      <c r="G17" s="141" t="s">
        <v>152</v>
      </c>
      <c r="H17" s="141" t="s">
        <v>153</v>
      </c>
      <c r="I17" s="141">
        <v>169360</v>
      </c>
      <c r="J17" s="141" t="s">
        <v>154</v>
      </c>
      <c r="K17" s="141" t="s">
        <v>178</v>
      </c>
      <c r="L17" s="141" t="s">
        <v>105</v>
      </c>
      <c r="M17" s="141" t="s">
        <v>177</v>
      </c>
      <c r="N17" s="141" t="s">
        <v>139</v>
      </c>
      <c r="O17" s="141"/>
      <c r="P17" s="141"/>
      <c r="Q17" s="141"/>
      <c r="R17" s="141" t="s">
        <v>179</v>
      </c>
      <c r="S17" s="141" t="s">
        <v>541</v>
      </c>
      <c r="T17" s="33"/>
    </row>
    <row r="18" spans="1:20">
      <c r="A18" s="145"/>
      <c r="B18" s="145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33"/>
    </row>
    <row r="19" spans="1:20">
      <c r="A19" s="145"/>
      <c r="B19" s="145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33"/>
    </row>
    <row r="20" spans="1:20">
      <c r="A20" s="145"/>
      <c r="B20" s="145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33"/>
    </row>
    <row r="21" spans="1:20">
      <c r="A21" s="145"/>
      <c r="B21" s="145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33"/>
    </row>
    <row r="22" spans="1:20">
      <c r="A22" s="145"/>
      <c r="B22" s="145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33"/>
    </row>
    <row r="23" spans="1:20">
      <c r="A23" s="141"/>
      <c r="B23" s="141">
        <v>6</v>
      </c>
      <c r="C23" s="141" t="s">
        <v>1332</v>
      </c>
      <c r="D23" s="141" t="s">
        <v>538</v>
      </c>
      <c r="E23" s="141" t="s">
        <v>180</v>
      </c>
      <c r="F23" s="141" t="s">
        <v>181</v>
      </c>
      <c r="G23" s="141"/>
      <c r="H23" s="141" t="s">
        <v>537</v>
      </c>
      <c r="I23" s="141">
        <v>169340</v>
      </c>
      <c r="J23" s="141" t="s">
        <v>154</v>
      </c>
      <c r="K23" s="141" t="s">
        <v>182</v>
      </c>
      <c r="L23" s="141" t="s">
        <v>108</v>
      </c>
      <c r="M23" s="141" t="s">
        <v>431</v>
      </c>
      <c r="N23" s="141" t="s">
        <v>139</v>
      </c>
      <c r="O23" s="141"/>
      <c r="P23" s="141"/>
      <c r="Q23" s="141"/>
      <c r="R23" s="141">
        <v>4</v>
      </c>
      <c r="S23" s="141" t="s">
        <v>542</v>
      </c>
      <c r="T23" s="33"/>
    </row>
    <row r="24" spans="1:20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33"/>
    </row>
    <row r="25" spans="1:20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33"/>
    </row>
    <row r="26" spans="1:20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33"/>
    </row>
    <row r="27" spans="1:20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33"/>
    </row>
    <row r="28" spans="1:20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33"/>
    </row>
    <row r="29" spans="1:20">
      <c r="A29" s="141"/>
      <c r="B29" s="141">
        <v>7</v>
      </c>
      <c r="C29" s="141" t="s">
        <v>1333</v>
      </c>
      <c r="D29" s="141" t="s">
        <v>538</v>
      </c>
      <c r="E29" s="147">
        <v>6998079.5599999996</v>
      </c>
      <c r="F29" s="148">
        <v>5320001.33</v>
      </c>
      <c r="G29" s="141" t="s">
        <v>183</v>
      </c>
      <c r="H29" s="141" t="s">
        <v>153</v>
      </c>
      <c r="I29" s="141">
        <v>169341</v>
      </c>
      <c r="J29" s="141" t="s">
        <v>154</v>
      </c>
      <c r="K29" s="141" t="s">
        <v>184</v>
      </c>
      <c r="L29" s="141" t="s">
        <v>108</v>
      </c>
      <c r="M29" s="141"/>
      <c r="N29" s="141"/>
      <c r="O29" s="141"/>
      <c r="P29" s="141"/>
      <c r="Q29" s="141"/>
      <c r="R29" s="141">
        <v>106</v>
      </c>
      <c r="S29" s="141" t="s">
        <v>543</v>
      </c>
      <c r="T29" s="33"/>
    </row>
    <row r="30" spans="1:20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33"/>
    </row>
    <row r="31" spans="1:20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33"/>
    </row>
    <row r="32" spans="1:20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33"/>
    </row>
    <row r="33" spans="1:20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33"/>
    </row>
    <row r="34" spans="1:20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33"/>
    </row>
    <row r="35" spans="1:20">
      <c r="A35" s="141"/>
      <c r="B35" s="141">
        <v>8</v>
      </c>
      <c r="C35" s="141" t="s">
        <v>1334</v>
      </c>
      <c r="D35" s="141" t="s">
        <v>538</v>
      </c>
      <c r="E35" s="141">
        <v>7116194.29</v>
      </c>
      <c r="F35" s="141">
        <v>5280131.42</v>
      </c>
      <c r="G35" s="141" t="s">
        <v>183</v>
      </c>
      <c r="H35" s="141" t="s">
        <v>153</v>
      </c>
      <c r="I35" s="141">
        <v>169337</v>
      </c>
      <c r="J35" s="141" t="s">
        <v>154</v>
      </c>
      <c r="K35" s="141" t="s">
        <v>185</v>
      </c>
      <c r="L35" s="141" t="s">
        <v>114</v>
      </c>
      <c r="M35" s="141" t="s">
        <v>431</v>
      </c>
      <c r="N35" s="141" t="s">
        <v>139</v>
      </c>
      <c r="O35" s="141"/>
      <c r="P35" s="141"/>
      <c r="Q35" s="141"/>
      <c r="R35" s="141">
        <v>1</v>
      </c>
      <c r="S35" s="141" t="s">
        <v>544</v>
      </c>
      <c r="T35" s="33"/>
    </row>
    <row r="36" spans="1:20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33"/>
    </row>
    <row r="37" spans="1:20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33"/>
    </row>
    <row r="38" spans="1:20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33"/>
    </row>
    <row r="39" spans="1:20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33"/>
    </row>
    <row r="40" spans="1:20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33"/>
    </row>
    <row r="41" spans="1:20" ht="120">
      <c r="A41" s="30"/>
      <c r="B41" s="30">
        <v>9</v>
      </c>
      <c r="C41" s="30" t="s">
        <v>201</v>
      </c>
      <c r="D41" s="113" t="s">
        <v>1317</v>
      </c>
      <c r="E41" s="30">
        <v>63.555782010000001</v>
      </c>
      <c r="F41" s="30">
        <v>53.703655599999998</v>
      </c>
      <c r="G41" s="30"/>
      <c r="H41" s="30" t="s">
        <v>186</v>
      </c>
      <c r="I41" s="30">
        <v>169300</v>
      </c>
      <c r="J41" s="30" t="s">
        <v>110</v>
      </c>
      <c r="K41" s="30" t="s">
        <v>155</v>
      </c>
      <c r="L41" s="30" t="s">
        <v>93</v>
      </c>
      <c r="M41" s="30" t="s">
        <v>187</v>
      </c>
      <c r="N41" s="30" t="s">
        <v>139</v>
      </c>
      <c r="O41" s="30"/>
      <c r="P41" s="30"/>
      <c r="Q41" s="30"/>
      <c r="R41" s="69" t="s">
        <v>188</v>
      </c>
      <c r="S41" s="30" t="s">
        <v>536</v>
      </c>
      <c r="T41" s="33"/>
    </row>
    <row r="42" spans="1:20" ht="150">
      <c r="A42" s="30"/>
      <c r="B42" s="30">
        <v>10</v>
      </c>
      <c r="C42" s="70" t="s">
        <v>195</v>
      </c>
      <c r="D42" s="70" t="s">
        <v>196</v>
      </c>
      <c r="E42" s="71">
        <v>50583.49</v>
      </c>
      <c r="F42" s="71">
        <v>26625.58</v>
      </c>
      <c r="G42" s="30" t="s">
        <v>152</v>
      </c>
      <c r="H42" s="72" t="s">
        <v>197</v>
      </c>
      <c r="I42" s="70">
        <v>169300</v>
      </c>
      <c r="J42" s="70" t="s">
        <v>154</v>
      </c>
      <c r="K42" s="70" t="s">
        <v>155</v>
      </c>
      <c r="L42" s="70" t="s">
        <v>93</v>
      </c>
      <c r="M42" s="70" t="s">
        <v>198</v>
      </c>
      <c r="N42" s="70" t="s">
        <v>120</v>
      </c>
      <c r="O42" s="70"/>
      <c r="P42" s="70"/>
      <c r="Q42" s="70"/>
      <c r="R42" s="70">
        <v>14</v>
      </c>
      <c r="S42" s="70" t="s">
        <v>200</v>
      </c>
      <c r="T42" s="33"/>
    </row>
    <row r="43" spans="1:20" ht="120">
      <c r="A43" s="61"/>
      <c r="B43" s="61">
        <v>11</v>
      </c>
      <c r="C43" s="43" t="s">
        <v>1238</v>
      </c>
      <c r="D43" s="43" t="s">
        <v>1202</v>
      </c>
      <c r="E43" s="71">
        <v>50076.91</v>
      </c>
      <c r="F43" s="71">
        <v>26038.47</v>
      </c>
      <c r="G43" s="109" t="s">
        <v>152</v>
      </c>
      <c r="H43" s="115" t="s">
        <v>197</v>
      </c>
      <c r="I43" s="43">
        <v>169300</v>
      </c>
      <c r="J43" s="43" t="s">
        <v>110</v>
      </c>
      <c r="K43" s="43" t="s">
        <v>155</v>
      </c>
      <c r="L43" s="43" t="s">
        <v>93</v>
      </c>
      <c r="M43" s="43" t="s">
        <v>488</v>
      </c>
      <c r="N43" s="43" t="s">
        <v>139</v>
      </c>
      <c r="O43" s="43"/>
      <c r="P43" s="43"/>
      <c r="Q43" s="43"/>
      <c r="R43" s="73" t="s">
        <v>1204</v>
      </c>
      <c r="S43" s="43" t="s">
        <v>1205</v>
      </c>
      <c r="T43" s="62"/>
    </row>
    <row r="44" spans="1:20" ht="127.5">
      <c r="A44" s="42"/>
      <c r="B44" s="42">
        <v>12</v>
      </c>
      <c r="C44" s="129" t="s">
        <v>1224</v>
      </c>
      <c r="D44" s="130" t="s">
        <v>196</v>
      </c>
      <c r="E44" s="129">
        <v>63.557257999999997</v>
      </c>
      <c r="F44" s="129">
        <v>53.693961000000002</v>
      </c>
      <c r="G44" s="129" t="s">
        <v>1203</v>
      </c>
      <c r="H44" s="129" t="s">
        <v>1225</v>
      </c>
      <c r="I44" s="129">
        <v>169300</v>
      </c>
      <c r="J44" s="129" t="s">
        <v>110</v>
      </c>
      <c r="K44" s="129" t="s">
        <v>155</v>
      </c>
      <c r="L44" s="129" t="s">
        <v>93</v>
      </c>
      <c r="M44" s="129" t="s">
        <v>341</v>
      </c>
      <c r="N44" s="129" t="s">
        <v>139</v>
      </c>
      <c r="O44" s="129"/>
      <c r="P44" s="129"/>
      <c r="Q44" s="129"/>
      <c r="R44" s="129">
        <v>22</v>
      </c>
      <c r="S44" s="129" t="s">
        <v>1226</v>
      </c>
      <c r="T44" s="33"/>
    </row>
    <row r="45" spans="1:20" ht="120">
      <c r="A45" s="111"/>
      <c r="B45" s="114">
        <v>13</v>
      </c>
      <c r="C45" s="75" t="s">
        <v>408</v>
      </c>
      <c r="D45" s="75" t="s">
        <v>1318</v>
      </c>
      <c r="E45" s="113">
        <v>50650.8</v>
      </c>
      <c r="F45" s="113">
        <v>26715</v>
      </c>
      <c r="G45" s="113" t="s">
        <v>152</v>
      </c>
      <c r="H45" s="113" t="s">
        <v>153</v>
      </c>
      <c r="I45" s="113">
        <v>169300</v>
      </c>
      <c r="J45" s="113" t="s">
        <v>110</v>
      </c>
      <c r="K45" s="113" t="s">
        <v>155</v>
      </c>
      <c r="L45" s="113" t="s">
        <v>93</v>
      </c>
      <c r="M45" s="113" t="s">
        <v>158</v>
      </c>
      <c r="N45" s="113" t="s">
        <v>139</v>
      </c>
      <c r="O45" s="113"/>
      <c r="P45" s="113"/>
      <c r="Q45" s="113"/>
      <c r="R45" s="113">
        <v>10</v>
      </c>
      <c r="S45" s="113" t="s">
        <v>402</v>
      </c>
    </row>
    <row r="46" spans="1:20" ht="120">
      <c r="A46" s="120"/>
      <c r="B46" s="79">
        <v>14</v>
      </c>
      <c r="C46" s="121" t="s">
        <v>1335</v>
      </c>
      <c r="D46" s="121" t="s">
        <v>1317</v>
      </c>
      <c r="E46" s="122">
        <v>50439.03</v>
      </c>
      <c r="F46" s="122">
        <v>26735.94</v>
      </c>
      <c r="G46" s="121" t="s">
        <v>152</v>
      </c>
      <c r="H46" s="121" t="s">
        <v>153</v>
      </c>
      <c r="I46" s="121">
        <v>169300</v>
      </c>
      <c r="J46" s="121" t="s">
        <v>110</v>
      </c>
      <c r="K46" s="121" t="s">
        <v>155</v>
      </c>
      <c r="L46" s="121" t="s">
        <v>93</v>
      </c>
      <c r="M46" s="121" t="s">
        <v>158</v>
      </c>
      <c r="N46" s="121" t="s">
        <v>139</v>
      </c>
      <c r="O46" s="121"/>
      <c r="P46" s="121"/>
      <c r="Q46" s="121"/>
      <c r="R46" s="121">
        <v>11</v>
      </c>
      <c r="S46" s="121" t="s">
        <v>1336</v>
      </c>
    </row>
  </sheetData>
  <mergeCells count="122">
    <mergeCell ref="R29:R34"/>
    <mergeCell ref="S29:S34"/>
    <mergeCell ref="A29:A34"/>
    <mergeCell ref="M29:M34"/>
    <mergeCell ref="N29:N34"/>
    <mergeCell ref="O29:O34"/>
    <mergeCell ref="P29:P34"/>
    <mergeCell ref="Q29:Q34"/>
    <mergeCell ref="H29:H34"/>
    <mergeCell ref="I29:I34"/>
    <mergeCell ref="J29:J34"/>
    <mergeCell ref="K29:K34"/>
    <mergeCell ref="L29:L34"/>
    <mergeCell ref="C29:C34"/>
    <mergeCell ref="D29:D34"/>
    <mergeCell ref="E29:E34"/>
    <mergeCell ref="F29:F34"/>
    <mergeCell ref="G29:G34"/>
    <mergeCell ref="B29:B34"/>
    <mergeCell ref="C23:C28"/>
    <mergeCell ref="A23:A28"/>
    <mergeCell ref="I17:I22"/>
    <mergeCell ref="H17:H22"/>
    <mergeCell ref="G17:G22"/>
    <mergeCell ref="F17:F22"/>
    <mergeCell ref="D17:D22"/>
    <mergeCell ref="E17:E22"/>
    <mergeCell ref="B23:B28"/>
    <mergeCell ref="I23:I28"/>
    <mergeCell ref="H23:H28"/>
    <mergeCell ref="A17:A22"/>
    <mergeCell ref="B17:B22"/>
    <mergeCell ref="C17:C22"/>
    <mergeCell ref="S17:S22"/>
    <mergeCell ref="R17:R22"/>
    <mergeCell ref="Q17:Q22"/>
    <mergeCell ref="P17:P22"/>
    <mergeCell ref="O17:O22"/>
    <mergeCell ref="G23:G28"/>
    <mergeCell ref="F23:F28"/>
    <mergeCell ref="E23:E28"/>
    <mergeCell ref="D23:D28"/>
    <mergeCell ref="L23:L28"/>
    <mergeCell ref="K23:K28"/>
    <mergeCell ref="J23:J28"/>
    <mergeCell ref="M23:M28"/>
    <mergeCell ref="S23:S28"/>
    <mergeCell ref="N23:N28"/>
    <mergeCell ref="O23:O28"/>
    <mergeCell ref="P23:P28"/>
    <mergeCell ref="Q23:Q28"/>
    <mergeCell ref="R23:R28"/>
    <mergeCell ref="N17:N22"/>
    <mergeCell ref="M17:M22"/>
    <mergeCell ref="L17:L22"/>
    <mergeCell ref="K17:K22"/>
    <mergeCell ref="J17:J22"/>
    <mergeCell ref="T1:T2"/>
    <mergeCell ref="E1:H1"/>
    <mergeCell ref="I1:R1"/>
    <mergeCell ref="B1:B2"/>
    <mergeCell ref="C1:C2"/>
    <mergeCell ref="D1:D2"/>
    <mergeCell ref="I4:I9"/>
    <mergeCell ref="J4:J9"/>
    <mergeCell ref="K4:K9"/>
    <mergeCell ref="L4:L9"/>
    <mergeCell ref="M4:M9"/>
    <mergeCell ref="N4:N9"/>
    <mergeCell ref="R4:R9"/>
    <mergeCell ref="S4:S9"/>
    <mergeCell ref="Q4:Q9"/>
    <mergeCell ref="P4:P9"/>
    <mergeCell ref="O4:O9"/>
    <mergeCell ref="D4:D9"/>
    <mergeCell ref="B4:B9"/>
    <mergeCell ref="H4:H9"/>
    <mergeCell ref="E4:E9"/>
    <mergeCell ref="F4:F9"/>
    <mergeCell ref="G4:G9"/>
    <mergeCell ref="F11:F16"/>
    <mergeCell ref="G11:G16"/>
    <mergeCell ref="C4:C9"/>
    <mergeCell ref="C11:C16"/>
    <mergeCell ref="A1:A2"/>
    <mergeCell ref="A4:A9"/>
    <mergeCell ref="A11:A16"/>
    <mergeCell ref="S11:S16"/>
    <mergeCell ref="O11:O16"/>
    <mergeCell ref="P11:P16"/>
    <mergeCell ref="M11:M16"/>
    <mergeCell ref="Q11:Q16"/>
    <mergeCell ref="R11:R16"/>
    <mergeCell ref="I11:I16"/>
    <mergeCell ref="J11:J16"/>
    <mergeCell ref="K11:K16"/>
    <mergeCell ref="H11:H16"/>
    <mergeCell ref="D11:D16"/>
    <mergeCell ref="E11:E16"/>
    <mergeCell ref="L11:L16"/>
    <mergeCell ref="N11:N16"/>
    <mergeCell ref="B11:B16"/>
    <mergeCell ref="S1:S2"/>
    <mergeCell ref="R35:R40"/>
    <mergeCell ref="S35:S40"/>
    <mergeCell ref="A35:A40"/>
    <mergeCell ref="I35:I40"/>
    <mergeCell ref="J35:J40"/>
    <mergeCell ref="K35:K40"/>
    <mergeCell ref="L35:L40"/>
    <mergeCell ref="M35:M40"/>
    <mergeCell ref="N35:N40"/>
    <mergeCell ref="O35:O40"/>
    <mergeCell ref="P35:P40"/>
    <mergeCell ref="Q35:Q40"/>
    <mergeCell ref="B35:B40"/>
    <mergeCell ref="C35:C40"/>
    <mergeCell ref="D35:D40"/>
    <mergeCell ref="E35:E40"/>
    <mergeCell ref="F35:F40"/>
    <mergeCell ref="G35:G40"/>
    <mergeCell ref="H35:H40"/>
  </mergeCells>
  <dataValidations count="2">
    <dataValidation type="decimal" operator="greaterThan" allowBlank="1" showInputMessage="1" showErrorMessage="1" errorTitle="неправильно введено значение" error="значение должно быть числовое и по значению больше &quot;50&quot;" sqref="E41:E43 E23:F23 E17:F17 E29:F29 E35:F35 F41 E11:F11 E4:F4 E44:F1048576">
      <formula1>50</formula1>
    </dataValidation>
    <dataValidation operator="greaterThan" allowBlank="1" showInputMessage="1" showErrorMessage="1" errorTitle="неправильно введено значение" error="значение должно быть числовое и по значению больше &quot;50&quot;" sqref="E3:F3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list!$D$2:$D$4</xm:f>
          </x14:formula1>
          <xm:sqref>A3:A1048576</xm:sqref>
        </x14:dataValidation>
        <x14:dataValidation type="list" allowBlank="1" showInputMessage="1" showErrorMessage="1">
          <x14:formula1>
            <xm:f>list!$C$2:$C$22</xm:f>
          </x14:formula1>
          <xm:sqref>N4:N1048576</xm:sqref>
        </x14:dataValidation>
        <x14:dataValidation type="list" allowBlank="1" showInputMessage="1" showErrorMessage="1">
          <x14:formula1>
            <xm:f>list!$B$2:$B$9</xm:f>
          </x14:formula1>
          <xm:sqref>L4:L1048576</xm:sqref>
        </x14:dataValidation>
        <x14:dataValidation type="list" allowBlank="1" showInputMessage="1" showErrorMessage="1">
          <x14:formula1>
            <xm:f>list!$A$2:$A$21</xm:f>
          </x14:formula1>
          <xm:sqref>J4:J1048576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U199"/>
  <sheetViews>
    <sheetView topLeftCell="A193" zoomScale="70" zoomScaleNormal="70" workbookViewId="0">
      <selection activeCell="A198" sqref="A198:U199"/>
    </sheetView>
  </sheetViews>
  <sheetFormatPr defaultRowHeight="15"/>
  <cols>
    <col min="1" max="1" width="10.85546875" customWidth="1"/>
    <col min="3" max="3" width="15.5703125" customWidth="1"/>
    <col min="4" max="4" width="13.28515625" customWidth="1"/>
    <col min="5" max="5" width="12.28515625" customWidth="1"/>
  </cols>
  <sheetData>
    <row r="1" spans="1:21" ht="15" customHeight="1">
      <c r="A1" s="141" t="s">
        <v>143</v>
      </c>
      <c r="B1" s="141" t="s">
        <v>33</v>
      </c>
      <c r="C1" s="141" t="s">
        <v>47</v>
      </c>
      <c r="D1" s="141" t="s">
        <v>86</v>
      </c>
      <c r="E1" s="141" t="s">
        <v>87</v>
      </c>
      <c r="F1" s="141" t="s">
        <v>56</v>
      </c>
      <c r="G1" s="141"/>
      <c r="H1" s="141"/>
      <c r="I1" s="141"/>
      <c r="J1" s="141" t="s">
        <v>34</v>
      </c>
      <c r="K1" s="141"/>
      <c r="L1" s="141"/>
      <c r="M1" s="141"/>
      <c r="N1" s="141"/>
      <c r="O1" s="141"/>
      <c r="P1" s="141"/>
      <c r="Q1" s="141"/>
      <c r="R1" s="141"/>
      <c r="S1" s="141"/>
      <c r="T1" s="141" t="s">
        <v>78</v>
      </c>
      <c r="U1" s="141" t="s">
        <v>77</v>
      </c>
    </row>
    <row r="2" spans="1:21" ht="75">
      <c r="A2" s="141"/>
      <c r="B2" s="141"/>
      <c r="C2" s="141"/>
      <c r="D2" s="141"/>
      <c r="E2" s="141"/>
      <c r="F2" s="30" t="s">
        <v>35</v>
      </c>
      <c r="G2" s="30" t="s">
        <v>36</v>
      </c>
      <c r="H2" s="30" t="s">
        <v>58</v>
      </c>
      <c r="I2" s="30" t="s">
        <v>59</v>
      </c>
      <c r="J2" s="30" t="s">
        <v>79</v>
      </c>
      <c r="K2" s="30" t="s">
        <v>145</v>
      </c>
      <c r="L2" s="30" t="s">
        <v>37</v>
      </c>
      <c r="M2" s="30" t="s">
        <v>38</v>
      </c>
      <c r="N2" s="30" t="s">
        <v>39</v>
      </c>
      <c r="O2" s="30" t="s">
        <v>40</v>
      </c>
      <c r="P2" s="30" t="s">
        <v>41</v>
      </c>
      <c r="Q2" s="30" t="s">
        <v>42</v>
      </c>
      <c r="R2" s="30" t="s">
        <v>43</v>
      </c>
      <c r="S2" s="30" t="s">
        <v>44</v>
      </c>
      <c r="T2" s="141"/>
      <c r="U2" s="141"/>
    </row>
    <row r="3" spans="1:21" ht="94.5">
      <c r="A3" s="31"/>
      <c r="B3" s="14">
        <v>1</v>
      </c>
      <c r="C3" s="15" t="s">
        <v>545</v>
      </c>
      <c r="D3" s="16" t="s">
        <v>546</v>
      </c>
      <c r="E3" s="17" t="s">
        <v>547</v>
      </c>
      <c r="F3" s="17" t="s">
        <v>548</v>
      </c>
      <c r="G3" s="17" t="s">
        <v>549</v>
      </c>
      <c r="H3" s="30" t="s">
        <v>550</v>
      </c>
      <c r="I3" s="15" t="s">
        <v>551</v>
      </c>
      <c r="J3" s="14">
        <v>169300</v>
      </c>
      <c r="K3" s="15" t="s">
        <v>552</v>
      </c>
      <c r="L3" s="15" t="s">
        <v>553</v>
      </c>
      <c r="M3" s="14" t="s">
        <v>93</v>
      </c>
      <c r="N3" s="15" t="s">
        <v>232</v>
      </c>
      <c r="O3" s="15" t="s">
        <v>128</v>
      </c>
      <c r="P3" s="14" t="s">
        <v>554</v>
      </c>
      <c r="Q3" s="14" t="s">
        <v>554</v>
      </c>
      <c r="R3" s="14" t="s">
        <v>554</v>
      </c>
      <c r="S3" s="15">
        <v>9</v>
      </c>
      <c r="T3" s="31"/>
      <c r="U3" s="31"/>
    </row>
    <row r="4" spans="1:21" ht="94.5">
      <c r="A4" s="18"/>
      <c r="B4" s="14">
        <v>2</v>
      </c>
      <c r="C4" s="15" t="s">
        <v>555</v>
      </c>
      <c r="D4" s="16" t="s">
        <v>546</v>
      </c>
      <c r="E4" s="17" t="s">
        <v>556</v>
      </c>
      <c r="F4" s="19" t="s">
        <v>557</v>
      </c>
      <c r="G4" s="14" t="s">
        <v>558</v>
      </c>
      <c r="H4" s="30" t="s">
        <v>550</v>
      </c>
      <c r="I4" s="15" t="s">
        <v>551</v>
      </c>
      <c r="J4" s="14">
        <v>169300</v>
      </c>
      <c r="K4" s="15" t="s">
        <v>552</v>
      </c>
      <c r="L4" s="15" t="s">
        <v>553</v>
      </c>
      <c r="M4" s="14" t="s">
        <v>93</v>
      </c>
      <c r="N4" s="15" t="s">
        <v>232</v>
      </c>
      <c r="O4" s="15" t="s">
        <v>128</v>
      </c>
      <c r="P4" s="14" t="s">
        <v>554</v>
      </c>
      <c r="Q4" s="14" t="s">
        <v>554</v>
      </c>
      <c r="R4" s="14" t="s">
        <v>554</v>
      </c>
      <c r="S4" s="14">
        <v>41</v>
      </c>
      <c r="T4" s="18"/>
      <c r="U4" s="18"/>
    </row>
    <row r="5" spans="1:21" ht="78.75">
      <c r="A5" s="18"/>
      <c r="B5" s="14">
        <v>3</v>
      </c>
      <c r="C5" s="15" t="s">
        <v>559</v>
      </c>
      <c r="D5" s="16" t="s">
        <v>546</v>
      </c>
      <c r="E5" s="14" t="s">
        <v>560</v>
      </c>
      <c r="F5" s="14" t="s">
        <v>561</v>
      </c>
      <c r="G5" s="14" t="s">
        <v>562</v>
      </c>
      <c r="H5" s="30" t="s">
        <v>550</v>
      </c>
      <c r="I5" s="15" t="s">
        <v>551</v>
      </c>
      <c r="J5" s="14">
        <v>169300</v>
      </c>
      <c r="K5" s="15" t="s">
        <v>552</v>
      </c>
      <c r="L5" s="15" t="s">
        <v>553</v>
      </c>
      <c r="M5" s="14" t="s">
        <v>93</v>
      </c>
      <c r="N5" s="15" t="s">
        <v>563</v>
      </c>
      <c r="O5" s="14" t="s">
        <v>139</v>
      </c>
      <c r="P5" s="14" t="s">
        <v>554</v>
      </c>
      <c r="Q5" s="14" t="s">
        <v>554</v>
      </c>
      <c r="R5" s="14" t="s">
        <v>554</v>
      </c>
      <c r="S5" s="14">
        <v>6</v>
      </c>
      <c r="T5" s="18"/>
      <c r="U5" s="18"/>
    </row>
    <row r="6" spans="1:21" ht="78.75">
      <c r="A6" s="31"/>
      <c r="B6" s="14">
        <v>4</v>
      </c>
      <c r="C6" s="15" t="s">
        <v>564</v>
      </c>
      <c r="D6" s="16" t="s">
        <v>546</v>
      </c>
      <c r="E6" s="20">
        <v>43618</v>
      </c>
      <c r="F6" s="16" t="s">
        <v>565</v>
      </c>
      <c r="G6" s="16" t="s">
        <v>566</v>
      </c>
      <c r="H6" s="30" t="s">
        <v>550</v>
      </c>
      <c r="I6" s="15" t="s">
        <v>551</v>
      </c>
      <c r="J6" s="14">
        <v>169300</v>
      </c>
      <c r="K6" s="15" t="s">
        <v>552</v>
      </c>
      <c r="L6" s="15" t="s">
        <v>155</v>
      </c>
      <c r="M6" s="14" t="s">
        <v>93</v>
      </c>
      <c r="N6" s="15" t="s">
        <v>563</v>
      </c>
      <c r="O6" s="14" t="s">
        <v>139</v>
      </c>
      <c r="P6" s="14" t="s">
        <v>554</v>
      </c>
      <c r="Q6" s="14" t="s">
        <v>554</v>
      </c>
      <c r="R6" s="14" t="s">
        <v>554</v>
      </c>
      <c r="S6" s="14">
        <v>10</v>
      </c>
      <c r="T6" s="31"/>
      <c r="U6" s="31"/>
    </row>
    <row r="7" spans="1:21" ht="78.75">
      <c r="A7" s="31"/>
      <c r="B7" s="14">
        <v>5</v>
      </c>
      <c r="C7" s="15" t="s">
        <v>567</v>
      </c>
      <c r="D7" s="16" t="s">
        <v>546</v>
      </c>
      <c r="E7" s="15" t="s">
        <v>568</v>
      </c>
      <c r="F7" s="14" t="s">
        <v>569</v>
      </c>
      <c r="G7" s="16" t="s">
        <v>570</v>
      </c>
      <c r="H7" s="30" t="s">
        <v>550</v>
      </c>
      <c r="I7" s="15" t="s">
        <v>551</v>
      </c>
      <c r="J7" s="14">
        <v>169300</v>
      </c>
      <c r="K7" s="15" t="s">
        <v>552</v>
      </c>
      <c r="L7" s="15" t="s">
        <v>571</v>
      </c>
      <c r="M7" s="14" t="s">
        <v>93</v>
      </c>
      <c r="N7" s="15" t="s">
        <v>572</v>
      </c>
      <c r="O7" s="14" t="s">
        <v>139</v>
      </c>
      <c r="P7" s="14" t="s">
        <v>554</v>
      </c>
      <c r="Q7" s="14" t="s">
        <v>554</v>
      </c>
      <c r="R7" s="14" t="s">
        <v>554</v>
      </c>
      <c r="S7" s="14" t="s">
        <v>179</v>
      </c>
      <c r="T7" s="31"/>
      <c r="U7" s="31"/>
    </row>
    <row r="8" spans="1:21" ht="78.75">
      <c r="A8" s="31"/>
      <c r="B8" s="14">
        <v>6</v>
      </c>
      <c r="C8" s="17" t="s">
        <v>573</v>
      </c>
      <c r="D8" s="16" t="s">
        <v>546</v>
      </c>
      <c r="E8" s="19" t="s">
        <v>574</v>
      </c>
      <c r="F8" s="19" t="s">
        <v>575</v>
      </c>
      <c r="G8" s="19" t="s">
        <v>576</v>
      </c>
      <c r="H8" s="30" t="s">
        <v>550</v>
      </c>
      <c r="I8" s="15" t="s">
        <v>551</v>
      </c>
      <c r="J8" s="14">
        <v>169300</v>
      </c>
      <c r="K8" s="15" t="s">
        <v>552</v>
      </c>
      <c r="L8" s="15" t="s">
        <v>155</v>
      </c>
      <c r="M8" s="14" t="s">
        <v>93</v>
      </c>
      <c r="N8" s="15" t="s">
        <v>572</v>
      </c>
      <c r="O8" s="14" t="s">
        <v>139</v>
      </c>
      <c r="P8" s="14" t="s">
        <v>554</v>
      </c>
      <c r="Q8" s="14" t="s">
        <v>554</v>
      </c>
      <c r="R8" s="14" t="s">
        <v>554</v>
      </c>
      <c r="S8" s="14">
        <v>1</v>
      </c>
      <c r="T8" s="31"/>
      <c r="U8" s="31"/>
    </row>
    <row r="9" spans="1:21" ht="126">
      <c r="A9" s="31"/>
      <c r="B9" s="14">
        <v>7</v>
      </c>
      <c r="C9" s="15" t="s">
        <v>577</v>
      </c>
      <c r="D9" s="15" t="s">
        <v>546</v>
      </c>
      <c r="E9" s="15" t="s">
        <v>578</v>
      </c>
      <c r="F9" s="15" t="s">
        <v>579</v>
      </c>
      <c r="G9" s="15" t="s">
        <v>580</v>
      </c>
      <c r="H9" s="30" t="s">
        <v>550</v>
      </c>
      <c r="I9" s="15" t="s">
        <v>551</v>
      </c>
      <c r="J9" s="14">
        <v>169300</v>
      </c>
      <c r="K9" s="15" t="s">
        <v>552</v>
      </c>
      <c r="L9" s="15" t="s">
        <v>553</v>
      </c>
      <c r="M9" s="14" t="s">
        <v>93</v>
      </c>
      <c r="N9" s="15" t="s">
        <v>581</v>
      </c>
      <c r="O9" s="14" t="s">
        <v>142</v>
      </c>
      <c r="P9" s="14" t="s">
        <v>554</v>
      </c>
      <c r="Q9" s="14" t="s">
        <v>554</v>
      </c>
      <c r="R9" s="14" t="s">
        <v>554</v>
      </c>
      <c r="S9" s="14" t="s">
        <v>554</v>
      </c>
      <c r="T9" s="31"/>
      <c r="U9" s="31"/>
    </row>
    <row r="10" spans="1:21" ht="126">
      <c r="A10" s="31"/>
      <c r="B10" s="14">
        <v>8</v>
      </c>
      <c r="C10" s="15" t="s">
        <v>577</v>
      </c>
      <c r="D10" s="15" t="s">
        <v>546</v>
      </c>
      <c r="E10" s="15" t="s">
        <v>582</v>
      </c>
      <c r="F10" s="15" t="s">
        <v>583</v>
      </c>
      <c r="G10" s="15" t="s">
        <v>584</v>
      </c>
      <c r="H10" s="30" t="s">
        <v>550</v>
      </c>
      <c r="I10" s="15" t="s">
        <v>551</v>
      </c>
      <c r="J10" s="14">
        <v>169300</v>
      </c>
      <c r="K10" s="15" t="s">
        <v>552</v>
      </c>
      <c r="L10" s="15" t="s">
        <v>553</v>
      </c>
      <c r="M10" s="14" t="s">
        <v>93</v>
      </c>
      <c r="N10" s="15" t="s">
        <v>585</v>
      </c>
      <c r="O10" s="14" t="s">
        <v>142</v>
      </c>
      <c r="P10" s="14" t="s">
        <v>554</v>
      </c>
      <c r="Q10" s="14" t="s">
        <v>554</v>
      </c>
      <c r="R10" s="14" t="s">
        <v>554</v>
      </c>
      <c r="S10" s="14" t="s">
        <v>554</v>
      </c>
      <c r="T10" s="31"/>
      <c r="U10" s="31"/>
    </row>
    <row r="11" spans="1:21" ht="94.5">
      <c r="A11" s="31"/>
      <c r="B11" s="14">
        <v>9</v>
      </c>
      <c r="C11" s="15" t="s">
        <v>577</v>
      </c>
      <c r="D11" s="15" t="s">
        <v>546</v>
      </c>
      <c r="E11" s="15">
        <v>11</v>
      </c>
      <c r="F11" s="15" t="s">
        <v>586</v>
      </c>
      <c r="G11" s="15" t="s">
        <v>587</v>
      </c>
      <c r="H11" s="30" t="s">
        <v>550</v>
      </c>
      <c r="I11" s="15" t="s">
        <v>551</v>
      </c>
      <c r="J11" s="14">
        <v>169300</v>
      </c>
      <c r="K11" s="15" t="s">
        <v>552</v>
      </c>
      <c r="L11" s="15" t="s">
        <v>155</v>
      </c>
      <c r="M11" s="14" t="s">
        <v>93</v>
      </c>
      <c r="N11" s="15" t="s">
        <v>588</v>
      </c>
      <c r="O11" s="14" t="s">
        <v>139</v>
      </c>
      <c r="P11" s="14" t="s">
        <v>554</v>
      </c>
      <c r="Q11" s="14" t="s">
        <v>554</v>
      </c>
      <c r="R11" s="14" t="s">
        <v>554</v>
      </c>
      <c r="S11" s="14" t="s">
        <v>554</v>
      </c>
      <c r="T11" s="31"/>
      <c r="U11" s="31"/>
    </row>
    <row r="12" spans="1:21" ht="78.75">
      <c r="A12" s="31"/>
      <c r="B12" s="21">
        <v>10</v>
      </c>
      <c r="C12" s="15" t="s">
        <v>577</v>
      </c>
      <c r="D12" s="15" t="s">
        <v>546</v>
      </c>
      <c r="E12" s="15">
        <v>11</v>
      </c>
      <c r="F12" s="15" t="s">
        <v>589</v>
      </c>
      <c r="G12" s="15" t="s">
        <v>590</v>
      </c>
      <c r="H12" s="30" t="s">
        <v>550</v>
      </c>
      <c r="I12" s="15" t="s">
        <v>551</v>
      </c>
      <c r="J12" s="14">
        <v>169300</v>
      </c>
      <c r="K12" s="15" t="s">
        <v>552</v>
      </c>
      <c r="L12" s="15" t="s">
        <v>553</v>
      </c>
      <c r="M12" s="14" t="s">
        <v>93</v>
      </c>
      <c r="N12" s="15" t="s">
        <v>591</v>
      </c>
      <c r="O12" s="14" t="s">
        <v>139</v>
      </c>
      <c r="P12" s="14" t="s">
        <v>554</v>
      </c>
      <c r="Q12" s="14" t="s">
        <v>554</v>
      </c>
      <c r="R12" s="14" t="s">
        <v>554</v>
      </c>
      <c r="S12" s="14" t="s">
        <v>554</v>
      </c>
      <c r="T12" s="31"/>
      <c r="U12" s="31"/>
    </row>
    <row r="13" spans="1:21" ht="78.75">
      <c r="A13" s="32"/>
      <c r="B13" s="21">
        <v>11</v>
      </c>
      <c r="C13" s="15" t="s">
        <v>592</v>
      </c>
      <c r="D13" s="15" t="s">
        <v>546</v>
      </c>
      <c r="E13" s="15">
        <v>2</v>
      </c>
      <c r="F13" s="15" t="s">
        <v>593</v>
      </c>
      <c r="G13" s="15" t="s">
        <v>594</v>
      </c>
      <c r="H13" s="30" t="s">
        <v>550</v>
      </c>
      <c r="I13" s="15" t="s">
        <v>551</v>
      </c>
      <c r="J13" s="14">
        <v>169300</v>
      </c>
      <c r="K13" s="15" t="s">
        <v>552</v>
      </c>
      <c r="L13" s="15" t="s">
        <v>553</v>
      </c>
      <c r="M13" s="14" t="s">
        <v>93</v>
      </c>
      <c r="N13" s="15" t="s">
        <v>529</v>
      </c>
      <c r="O13" s="14" t="s">
        <v>139</v>
      </c>
      <c r="P13" s="32" t="s">
        <v>554</v>
      </c>
      <c r="Q13" s="32" t="s">
        <v>554</v>
      </c>
      <c r="R13" s="32" t="s">
        <v>554</v>
      </c>
      <c r="S13" s="14">
        <v>48</v>
      </c>
      <c r="T13" s="32"/>
      <c r="U13" s="32"/>
    </row>
    <row r="14" spans="1:21" ht="94.5">
      <c r="A14" s="31"/>
      <c r="B14" s="21">
        <v>12</v>
      </c>
      <c r="C14" s="15" t="s">
        <v>595</v>
      </c>
      <c r="D14" s="15" t="s">
        <v>546</v>
      </c>
      <c r="E14" s="15" t="s">
        <v>596</v>
      </c>
      <c r="F14" s="15" t="s">
        <v>597</v>
      </c>
      <c r="G14" s="15" t="s">
        <v>598</v>
      </c>
      <c r="H14" s="30" t="s">
        <v>550</v>
      </c>
      <c r="I14" s="15" t="s">
        <v>551</v>
      </c>
      <c r="J14" s="14">
        <v>169300</v>
      </c>
      <c r="K14" s="15" t="s">
        <v>552</v>
      </c>
      <c r="L14" s="15" t="s">
        <v>571</v>
      </c>
      <c r="M14" s="14" t="s">
        <v>93</v>
      </c>
      <c r="N14" s="15" t="s">
        <v>599</v>
      </c>
      <c r="O14" s="14" t="s">
        <v>139</v>
      </c>
      <c r="P14" s="32" t="s">
        <v>554</v>
      </c>
      <c r="Q14" s="32" t="s">
        <v>554</v>
      </c>
      <c r="R14" s="32" t="s">
        <v>554</v>
      </c>
      <c r="S14" s="14">
        <v>23</v>
      </c>
      <c r="T14" s="31"/>
      <c r="U14" s="31"/>
    </row>
    <row r="15" spans="1:21" ht="78.75">
      <c r="A15" s="31"/>
      <c r="B15" s="21">
        <v>13</v>
      </c>
      <c r="C15" s="15" t="s">
        <v>600</v>
      </c>
      <c r="D15" s="15" t="s">
        <v>546</v>
      </c>
      <c r="E15" s="15" t="s">
        <v>601</v>
      </c>
      <c r="F15" s="15" t="s">
        <v>602</v>
      </c>
      <c r="G15" s="15" t="s">
        <v>603</v>
      </c>
      <c r="H15" s="30" t="s">
        <v>550</v>
      </c>
      <c r="I15" s="15" t="s">
        <v>551</v>
      </c>
      <c r="J15" s="14">
        <v>169300</v>
      </c>
      <c r="K15" s="15" t="s">
        <v>552</v>
      </c>
      <c r="L15" s="15" t="s">
        <v>155</v>
      </c>
      <c r="M15" s="14" t="s">
        <v>93</v>
      </c>
      <c r="N15" s="15" t="s">
        <v>604</v>
      </c>
      <c r="O15" s="14" t="s">
        <v>139</v>
      </c>
      <c r="P15" s="32" t="s">
        <v>554</v>
      </c>
      <c r="Q15" s="32" t="s">
        <v>554</v>
      </c>
      <c r="R15" s="32" t="s">
        <v>554</v>
      </c>
      <c r="S15" s="14">
        <v>6</v>
      </c>
      <c r="T15" s="31"/>
      <c r="U15" s="31"/>
    </row>
    <row r="16" spans="1:21" ht="78.75">
      <c r="A16" s="31"/>
      <c r="B16" s="21">
        <v>14</v>
      </c>
      <c r="C16" s="15" t="s">
        <v>600</v>
      </c>
      <c r="D16" s="15" t="s">
        <v>546</v>
      </c>
      <c r="E16" s="15">
        <v>1</v>
      </c>
      <c r="F16" s="15" t="s">
        <v>605</v>
      </c>
      <c r="G16" s="15" t="s">
        <v>606</v>
      </c>
      <c r="H16" s="30" t="s">
        <v>550</v>
      </c>
      <c r="I16" s="15" t="s">
        <v>551</v>
      </c>
      <c r="J16" s="14">
        <v>169300</v>
      </c>
      <c r="K16" s="15" t="s">
        <v>552</v>
      </c>
      <c r="L16" s="15" t="s">
        <v>553</v>
      </c>
      <c r="M16" s="14" t="s">
        <v>93</v>
      </c>
      <c r="N16" s="15" t="s">
        <v>604</v>
      </c>
      <c r="O16" s="14" t="s">
        <v>139</v>
      </c>
      <c r="P16" s="32" t="s">
        <v>554</v>
      </c>
      <c r="Q16" s="32" t="s">
        <v>554</v>
      </c>
      <c r="R16" s="32" t="s">
        <v>554</v>
      </c>
      <c r="S16" s="14">
        <v>15</v>
      </c>
      <c r="T16" s="31"/>
      <c r="U16" s="31"/>
    </row>
    <row r="17" spans="1:21" ht="78.75">
      <c r="A17" s="31"/>
      <c r="B17" s="21">
        <v>15</v>
      </c>
      <c r="C17" s="15" t="s">
        <v>607</v>
      </c>
      <c r="D17" s="15" t="s">
        <v>546</v>
      </c>
      <c r="E17" s="15" t="s">
        <v>608</v>
      </c>
      <c r="F17" s="15" t="s">
        <v>609</v>
      </c>
      <c r="G17" s="15" t="s">
        <v>610</v>
      </c>
      <c r="H17" s="30" t="s">
        <v>550</v>
      </c>
      <c r="I17" s="15" t="s">
        <v>551</v>
      </c>
      <c r="J17" s="14">
        <v>169300</v>
      </c>
      <c r="K17" s="15" t="s">
        <v>552</v>
      </c>
      <c r="L17" s="15" t="s">
        <v>553</v>
      </c>
      <c r="M17" s="14" t="s">
        <v>93</v>
      </c>
      <c r="N17" s="15" t="s">
        <v>604</v>
      </c>
      <c r="O17" s="14" t="s">
        <v>139</v>
      </c>
      <c r="P17" s="32" t="s">
        <v>554</v>
      </c>
      <c r="Q17" s="32" t="s">
        <v>554</v>
      </c>
      <c r="R17" s="32" t="s">
        <v>554</v>
      </c>
      <c r="S17" s="14">
        <v>35</v>
      </c>
      <c r="T17" s="31"/>
      <c r="U17" s="31"/>
    </row>
    <row r="18" spans="1:21" ht="78.75">
      <c r="A18" s="31"/>
      <c r="B18" s="21">
        <v>16</v>
      </c>
      <c r="C18" s="15" t="s">
        <v>611</v>
      </c>
      <c r="D18" s="15" t="s">
        <v>546</v>
      </c>
      <c r="E18" s="15" t="s">
        <v>612</v>
      </c>
      <c r="F18" s="15" t="s">
        <v>613</v>
      </c>
      <c r="G18" s="15" t="s">
        <v>614</v>
      </c>
      <c r="H18" s="30" t="s">
        <v>550</v>
      </c>
      <c r="I18" s="15" t="s">
        <v>551</v>
      </c>
      <c r="J18" s="14">
        <v>169300</v>
      </c>
      <c r="K18" s="15" t="s">
        <v>552</v>
      </c>
      <c r="L18" s="15" t="s">
        <v>571</v>
      </c>
      <c r="M18" s="14" t="s">
        <v>93</v>
      </c>
      <c r="N18" s="15" t="s">
        <v>615</v>
      </c>
      <c r="O18" s="14" t="s">
        <v>139</v>
      </c>
      <c r="P18" s="32" t="s">
        <v>554</v>
      </c>
      <c r="Q18" s="32" t="s">
        <v>554</v>
      </c>
      <c r="R18" s="32" t="s">
        <v>554</v>
      </c>
      <c r="S18" s="14">
        <v>40</v>
      </c>
      <c r="T18" s="31"/>
      <c r="U18" s="31"/>
    </row>
    <row r="19" spans="1:21" ht="78.75">
      <c r="A19" s="31"/>
      <c r="B19" s="21">
        <v>17</v>
      </c>
      <c r="C19" s="15" t="s">
        <v>616</v>
      </c>
      <c r="D19" s="15" t="s">
        <v>546</v>
      </c>
      <c r="E19" s="15" t="s">
        <v>617</v>
      </c>
      <c r="F19" s="15" t="s">
        <v>618</v>
      </c>
      <c r="G19" s="15" t="s">
        <v>619</v>
      </c>
      <c r="H19" s="30" t="s">
        <v>550</v>
      </c>
      <c r="I19" s="15" t="s">
        <v>551</v>
      </c>
      <c r="J19" s="14">
        <v>169300</v>
      </c>
      <c r="K19" s="15" t="s">
        <v>552</v>
      </c>
      <c r="L19" s="15" t="s">
        <v>553</v>
      </c>
      <c r="M19" s="14" t="s">
        <v>93</v>
      </c>
      <c r="N19" s="15" t="s">
        <v>599</v>
      </c>
      <c r="O19" s="14" t="s">
        <v>139</v>
      </c>
      <c r="P19" s="32" t="s">
        <v>554</v>
      </c>
      <c r="Q19" s="32" t="s">
        <v>554</v>
      </c>
      <c r="R19" s="32" t="s">
        <v>554</v>
      </c>
      <c r="S19" s="14">
        <v>13</v>
      </c>
      <c r="T19" s="31"/>
      <c r="U19" s="31"/>
    </row>
    <row r="20" spans="1:21" ht="78.75">
      <c r="A20" s="31"/>
      <c r="B20" s="21">
        <v>18</v>
      </c>
      <c r="C20" s="15" t="s">
        <v>620</v>
      </c>
      <c r="D20" s="15" t="s">
        <v>546</v>
      </c>
      <c r="E20" s="15" t="s">
        <v>617</v>
      </c>
      <c r="F20" s="15" t="s">
        <v>621</v>
      </c>
      <c r="G20" s="15" t="s">
        <v>622</v>
      </c>
      <c r="H20" s="30" t="s">
        <v>550</v>
      </c>
      <c r="I20" s="15" t="s">
        <v>551</v>
      </c>
      <c r="J20" s="14">
        <v>169300</v>
      </c>
      <c r="K20" s="15" t="s">
        <v>552</v>
      </c>
      <c r="L20" s="15" t="s">
        <v>553</v>
      </c>
      <c r="M20" s="14" t="s">
        <v>93</v>
      </c>
      <c r="N20" s="15" t="s">
        <v>623</v>
      </c>
      <c r="O20" s="14" t="s">
        <v>139</v>
      </c>
      <c r="P20" s="32" t="s">
        <v>554</v>
      </c>
      <c r="Q20" s="32" t="s">
        <v>554</v>
      </c>
      <c r="R20" s="32" t="s">
        <v>554</v>
      </c>
      <c r="S20" s="14">
        <v>11</v>
      </c>
      <c r="T20" s="31"/>
      <c r="U20" s="31"/>
    </row>
    <row r="21" spans="1:21" ht="78.75">
      <c r="A21" s="31"/>
      <c r="B21" s="21">
        <v>19</v>
      </c>
      <c r="C21" s="15" t="s">
        <v>624</v>
      </c>
      <c r="D21" s="15" t="s">
        <v>546</v>
      </c>
      <c r="E21" s="15" t="s">
        <v>617</v>
      </c>
      <c r="F21" s="15" t="s">
        <v>625</v>
      </c>
      <c r="G21" s="15" t="s">
        <v>626</v>
      </c>
      <c r="H21" s="30" t="s">
        <v>550</v>
      </c>
      <c r="I21" s="15" t="s">
        <v>551</v>
      </c>
      <c r="J21" s="14">
        <v>169300</v>
      </c>
      <c r="K21" s="15" t="s">
        <v>552</v>
      </c>
      <c r="L21" s="15" t="s">
        <v>553</v>
      </c>
      <c r="M21" s="14" t="s">
        <v>93</v>
      </c>
      <c r="N21" s="15" t="s">
        <v>623</v>
      </c>
      <c r="O21" s="14" t="s">
        <v>139</v>
      </c>
      <c r="P21" s="32" t="s">
        <v>554</v>
      </c>
      <c r="Q21" s="32" t="s">
        <v>554</v>
      </c>
      <c r="R21" s="32" t="s">
        <v>554</v>
      </c>
      <c r="S21" s="14">
        <v>3</v>
      </c>
      <c r="T21" s="31"/>
      <c r="U21" s="31"/>
    </row>
    <row r="22" spans="1:21" ht="78.75">
      <c r="A22" s="31"/>
      <c r="B22" s="21">
        <v>20</v>
      </c>
      <c r="C22" s="15" t="s">
        <v>627</v>
      </c>
      <c r="D22" s="15" t="s">
        <v>546</v>
      </c>
      <c r="E22" s="15">
        <v>11</v>
      </c>
      <c r="F22" s="15" t="s">
        <v>628</v>
      </c>
      <c r="G22" s="15" t="s">
        <v>629</v>
      </c>
      <c r="H22" s="30" t="s">
        <v>550</v>
      </c>
      <c r="I22" s="15" t="s">
        <v>551</v>
      </c>
      <c r="J22" s="14">
        <v>169300</v>
      </c>
      <c r="K22" s="15" t="s">
        <v>552</v>
      </c>
      <c r="L22" s="15" t="s">
        <v>553</v>
      </c>
      <c r="M22" s="14" t="s">
        <v>93</v>
      </c>
      <c r="N22" s="15" t="s">
        <v>439</v>
      </c>
      <c r="O22" s="14" t="s">
        <v>139</v>
      </c>
      <c r="P22" s="32" t="s">
        <v>554</v>
      </c>
      <c r="Q22" s="32" t="s">
        <v>554</v>
      </c>
      <c r="R22" s="32" t="s">
        <v>554</v>
      </c>
      <c r="S22" s="14">
        <v>4</v>
      </c>
      <c r="T22" s="31"/>
      <c r="U22" s="31"/>
    </row>
    <row r="23" spans="1:21" ht="78.75">
      <c r="A23" s="31"/>
      <c r="B23" s="21">
        <v>21</v>
      </c>
      <c r="C23" s="15" t="s">
        <v>627</v>
      </c>
      <c r="D23" s="15" t="s">
        <v>546</v>
      </c>
      <c r="E23" s="15">
        <v>11</v>
      </c>
      <c r="F23" s="15" t="s">
        <v>630</v>
      </c>
      <c r="G23" s="15" t="s">
        <v>631</v>
      </c>
      <c r="H23" s="30" t="s">
        <v>550</v>
      </c>
      <c r="I23" s="15" t="s">
        <v>551</v>
      </c>
      <c r="J23" s="14">
        <v>169300</v>
      </c>
      <c r="K23" s="15" t="s">
        <v>552</v>
      </c>
      <c r="L23" s="15" t="s">
        <v>553</v>
      </c>
      <c r="M23" s="14" t="s">
        <v>93</v>
      </c>
      <c r="N23" s="15" t="s">
        <v>632</v>
      </c>
      <c r="O23" s="14" t="s">
        <v>139</v>
      </c>
      <c r="P23" s="32" t="s">
        <v>554</v>
      </c>
      <c r="Q23" s="32" t="s">
        <v>554</v>
      </c>
      <c r="R23" s="32" t="s">
        <v>554</v>
      </c>
      <c r="S23" s="14">
        <v>12</v>
      </c>
      <c r="T23" s="31"/>
      <c r="U23" s="31"/>
    </row>
    <row r="24" spans="1:21" ht="78.75">
      <c r="A24" s="31"/>
      <c r="B24" s="21">
        <v>22</v>
      </c>
      <c r="C24" s="15" t="s">
        <v>633</v>
      </c>
      <c r="D24" s="15" t="s">
        <v>546</v>
      </c>
      <c r="E24" s="15">
        <v>11</v>
      </c>
      <c r="F24" s="15" t="s">
        <v>634</v>
      </c>
      <c r="G24" s="15" t="s">
        <v>635</v>
      </c>
      <c r="H24" s="30" t="s">
        <v>550</v>
      </c>
      <c r="I24" s="15" t="s">
        <v>551</v>
      </c>
      <c r="J24" s="14">
        <v>169300</v>
      </c>
      <c r="K24" s="15" t="s">
        <v>552</v>
      </c>
      <c r="L24" s="15" t="s">
        <v>553</v>
      </c>
      <c r="M24" s="14" t="s">
        <v>93</v>
      </c>
      <c r="N24" s="15" t="s">
        <v>636</v>
      </c>
      <c r="O24" s="14" t="s">
        <v>139</v>
      </c>
      <c r="P24" s="32" t="s">
        <v>554</v>
      </c>
      <c r="Q24" s="32" t="s">
        <v>554</v>
      </c>
      <c r="R24" s="32" t="s">
        <v>554</v>
      </c>
      <c r="S24" s="22" t="s">
        <v>637</v>
      </c>
      <c r="T24" s="31"/>
      <c r="U24" s="31"/>
    </row>
    <row r="25" spans="1:21" ht="78.75">
      <c r="A25" s="31"/>
      <c r="B25" s="21">
        <v>23</v>
      </c>
      <c r="C25" s="15" t="s">
        <v>633</v>
      </c>
      <c r="D25" s="15" t="s">
        <v>546</v>
      </c>
      <c r="E25" s="15">
        <v>11</v>
      </c>
      <c r="F25" s="15" t="s">
        <v>638</v>
      </c>
      <c r="G25" s="15" t="s">
        <v>639</v>
      </c>
      <c r="H25" s="30" t="s">
        <v>550</v>
      </c>
      <c r="I25" s="15" t="s">
        <v>551</v>
      </c>
      <c r="J25" s="14">
        <v>169300</v>
      </c>
      <c r="K25" s="15" t="s">
        <v>552</v>
      </c>
      <c r="L25" s="15" t="s">
        <v>553</v>
      </c>
      <c r="M25" s="14" t="s">
        <v>93</v>
      </c>
      <c r="N25" s="15" t="s">
        <v>636</v>
      </c>
      <c r="O25" s="14" t="s">
        <v>139</v>
      </c>
      <c r="P25" s="32" t="s">
        <v>554</v>
      </c>
      <c r="Q25" s="32" t="s">
        <v>554</v>
      </c>
      <c r="R25" s="32" t="s">
        <v>554</v>
      </c>
      <c r="S25" s="14">
        <v>8</v>
      </c>
      <c r="T25" s="31"/>
      <c r="U25" s="31"/>
    </row>
    <row r="26" spans="1:21" ht="78.75">
      <c r="A26" s="31"/>
      <c r="B26" s="21">
        <v>24</v>
      </c>
      <c r="C26" s="17" t="s">
        <v>640</v>
      </c>
      <c r="D26" s="17" t="s">
        <v>546</v>
      </c>
      <c r="E26" s="17" t="s">
        <v>641</v>
      </c>
      <c r="F26" s="17" t="s">
        <v>642</v>
      </c>
      <c r="G26" s="17" t="s">
        <v>643</v>
      </c>
      <c r="H26" s="30" t="s">
        <v>550</v>
      </c>
      <c r="I26" s="15" t="s">
        <v>551</v>
      </c>
      <c r="J26" s="14">
        <v>169300</v>
      </c>
      <c r="K26" s="15" t="s">
        <v>552</v>
      </c>
      <c r="L26" s="15" t="s">
        <v>155</v>
      </c>
      <c r="M26" s="14" t="s">
        <v>93</v>
      </c>
      <c r="N26" s="15" t="s">
        <v>644</v>
      </c>
      <c r="O26" s="14" t="s">
        <v>139</v>
      </c>
      <c r="P26" s="32" t="s">
        <v>554</v>
      </c>
      <c r="Q26" s="32" t="s">
        <v>554</v>
      </c>
      <c r="R26" s="32" t="s">
        <v>554</v>
      </c>
      <c r="S26" s="14">
        <v>22</v>
      </c>
      <c r="T26" s="31"/>
      <c r="U26" s="31"/>
    </row>
    <row r="27" spans="1:21" ht="78.75">
      <c r="A27" s="31"/>
      <c r="B27" s="21">
        <v>25</v>
      </c>
      <c r="C27" s="15" t="s">
        <v>645</v>
      </c>
      <c r="D27" s="15" t="s">
        <v>546</v>
      </c>
      <c r="E27" s="23" t="s">
        <v>646</v>
      </c>
      <c r="F27" s="15" t="s">
        <v>647</v>
      </c>
      <c r="G27" s="15" t="s">
        <v>648</v>
      </c>
      <c r="H27" s="30" t="s">
        <v>550</v>
      </c>
      <c r="I27" s="15" t="s">
        <v>551</v>
      </c>
      <c r="J27" s="14">
        <v>169300</v>
      </c>
      <c r="K27" s="15" t="s">
        <v>552</v>
      </c>
      <c r="L27" s="15" t="s">
        <v>155</v>
      </c>
      <c r="M27" s="14" t="s">
        <v>93</v>
      </c>
      <c r="N27" s="15" t="s">
        <v>649</v>
      </c>
      <c r="O27" s="14" t="s">
        <v>139</v>
      </c>
      <c r="P27" s="32" t="s">
        <v>554</v>
      </c>
      <c r="Q27" s="32" t="s">
        <v>554</v>
      </c>
      <c r="R27" s="32" t="s">
        <v>554</v>
      </c>
      <c r="S27" s="14" t="s">
        <v>650</v>
      </c>
      <c r="T27" s="31"/>
      <c r="U27" s="31"/>
    </row>
    <row r="28" spans="1:21" ht="78.75">
      <c r="A28" s="31"/>
      <c r="B28" s="21">
        <v>26</v>
      </c>
      <c r="C28" s="15" t="s">
        <v>651</v>
      </c>
      <c r="D28" s="15" t="s">
        <v>546</v>
      </c>
      <c r="E28" s="15" t="s">
        <v>652</v>
      </c>
      <c r="F28" s="15" t="s">
        <v>653</v>
      </c>
      <c r="G28" s="15" t="s">
        <v>654</v>
      </c>
      <c r="H28" s="30" t="s">
        <v>550</v>
      </c>
      <c r="I28" s="15" t="s">
        <v>551</v>
      </c>
      <c r="J28" s="14">
        <v>169300</v>
      </c>
      <c r="K28" s="15" t="s">
        <v>552</v>
      </c>
      <c r="L28" s="15" t="s">
        <v>155</v>
      </c>
      <c r="M28" s="14" t="s">
        <v>93</v>
      </c>
      <c r="N28" s="15" t="s">
        <v>655</v>
      </c>
      <c r="O28" s="14" t="s">
        <v>139</v>
      </c>
      <c r="P28" s="32" t="s">
        <v>554</v>
      </c>
      <c r="Q28" s="32" t="s">
        <v>554</v>
      </c>
      <c r="R28" s="32" t="s">
        <v>554</v>
      </c>
      <c r="S28" s="14">
        <v>5</v>
      </c>
      <c r="T28" s="31"/>
      <c r="U28" s="31"/>
    </row>
    <row r="29" spans="1:21" ht="78.75">
      <c r="A29" s="31"/>
      <c r="B29" s="21">
        <v>27</v>
      </c>
      <c r="C29" s="15" t="s">
        <v>651</v>
      </c>
      <c r="D29" s="15" t="s">
        <v>546</v>
      </c>
      <c r="E29" s="15" t="s">
        <v>652</v>
      </c>
      <c r="F29" s="15" t="s">
        <v>656</v>
      </c>
      <c r="G29" s="15" t="s">
        <v>657</v>
      </c>
      <c r="H29" s="30" t="s">
        <v>550</v>
      </c>
      <c r="I29" s="15" t="s">
        <v>551</v>
      </c>
      <c r="J29" s="14">
        <v>169300</v>
      </c>
      <c r="K29" s="15" t="s">
        <v>552</v>
      </c>
      <c r="L29" s="15" t="s">
        <v>553</v>
      </c>
      <c r="M29" s="14" t="s">
        <v>93</v>
      </c>
      <c r="N29" s="15" t="s">
        <v>658</v>
      </c>
      <c r="O29" s="14" t="s">
        <v>139</v>
      </c>
      <c r="P29" s="32" t="s">
        <v>554</v>
      </c>
      <c r="Q29" s="32" t="s">
        <v>554</v>
      </c>
      <c r="R29" s="32" t="s">
        <v>554</v>
      </c>
      <c r="S29" s="14">
        <v>5</v>
      </c>
      <c r="T29" s="31"/>
      <c r="U29" s="31"/>
    </row>
    <row r="30" spans="1:21" ht="78.75">
      <c r="A30" s="31"/>
      <c r="B30" s="21">
        <v>28</v>
      </c>
      <c r="C30" s="15" t="s">
        <v>659</v>
      </c>
      <c r="D30" s="15" t="s">
        <v>546</v>
      </c>
      <c r="E30" s="15" t="s">
        <v>652</v>
      </c>
      <c r="F30" s="15" t="s">
        <v>660</v>
      </c>
      <c r="G30" s="15" t="s">
        <v>661</v>
      </c>
      <c r="H30" s="30" t="s">
        <v>550</v>
      </c>
      <c r="I30" s="15" t="s">
        <v>551</v>
      </c>
      <c r="J30" s="14">
        <v>169300</v>
      </c>
      <c r="K30" s="15" t="s">
        <v>552</v>
      </c>
      <c r="L30" s="15" t="s">
        <v>553</v>
      </c>
      <c r="M30" s="14" t="s">
        <v>93</v>
      </c>
      <c r="N30" s="15" t="s">
        <v>662</v>
      </c>
      <c r="O30" s="14" t="s">
        <v>139</v>
      </c>
      <c r="P30" s="32" t="s">
        <v>554</v>
      </c>
      <c r="Q30" s="32" t="s">
        <v>554</v>
      </c>
      <c r="R30" s="32" t="s">
        <v>554</v>
      </c>
      <c r="S30" s="14">
        <v>9</v>
      </c>
      <c r="T30" s="31"/>
      <c r="U30" s="31"/>
    </row>
    <row r="31" spans="1:21" ht="78.75">
      <c r="A31" s="31"/>
      <c r="B31" s="21">
        <v>29</v>
      </c>
      <c r="C31" s="15" t="s">
        <v>659</v>
      </c>
      <c r="D31" s="15" t="s">
        <v>546</v>
      </c>
      <c r="E31" s="15" t="s">
        <v>652</v>
      </c>
      <c r="F31" s="15" t="s">
        <v>663</v>
      </c>
      <c r="G31" s="15" t="s">
        <v>664</v>
      </c>
      <c r="H31" s="30" t="s">
        <v>550</v>
      </c>
      <c r="I31" s="15" t="s">
        <v>551</v>
      </c>
      <c r="J31" s="14">
        <v>169300</v>
      </c>
      <c r="K31" s="15" t="s">
        <v>552</v>
      </c>
      <c r="L31" s="15" t="s">
        <v>553</v>
      </c>
      <c r="M31" s="14" t="s">
        <v>93</v>
      </c>
      <c r="N31" s="15" t="s">
        <v>665</v>
      </c>
      <c r="O31" s="14" t="s">
        <v>139</v>
      </c>
      <c r="P31" s="32" t="s">
        <v>554</v>
      </c>
      <c r="Q31" s="32" t="s">
        <v>554</v>
      </c>
      <c r="R31" s="32" t="s">
        <v>554</v>
      </c>
      <c r="S31" s="14">
        <v>9</v>
      </c>
      <c r="T31" s="31"/>
      <c r="U31" s="31"/>
    </row>
    <row r="32" spans="1:21" ht="78.75">
      <c r="A32" s="31"/>
      <c r="B32" s="21">
        <v>30</v>
      </c>
      <c r="C32" s="15" t="s">
        <v>666</v>
      </c>
      <c r="D32" s="15" t="s">
        <v>546</v>
      </c>
      <c r="E32" s="15" t="s">
        <v>652</v>
      </c>
      <c r="F32" s="15" t="s">
        <v>667</v>
      </c>
      <c r="G32" s="15" t="s">
        <v>668</v>
      </c>
      <c r="H32" s="30" t="s">
        <v>550</v>
      </c>
      <c r="I32" s="15" t="s">
        <v>551</v>
      </c>
      <c r="J32" s="14">
        <v>169300</v>
      </c>
      <c r="K32" s="15" t="s">
        <v>552</v>
      </c>
      <c r="L32" s="15" t="s">
        <v>553</v>
      </c>
      <c r="M32" s="14" t="s">
        <v>93</v>
      </c>
      <c r="N32" s="15" t="s">
        <v>513</v>
      </c>
      <c r="O32" s="14" t="s">
        <v>139</v>
      </c>
      <c r="P32" s="32" t="s">
        <v>554</v>
      </c>
      <c r="Q32" s="32" t="s">
        <v>554</v>
      </c>
      <c r="R32" s="32" t="s">
        <v>554</v>
      </c>
      <c r="S32" s="14">
        <v>13</v>
      </c>
      <c r="T32" s="31"/>
      <c r="U32" s="31"/>
    </row>
    <row r="33" spans="1:21" ht="78.75">
      <c r="A33" s="31"/>
      <c r="B33" s="21">
        <v>31</v>
      </c>
      <c r="C33" s="15" t="s">
        <v>666</v>
      </c>
      <c r="D33" s="15" t="s">
        <v>546</v>
      </c>
      <c r="E33" s="15" t="s">
        <v>652</v>
      </c>
      <c r="F33" s="15" t="s">
        <v>669</v>
      </c>
      <c r="G33" s="15" t="s">
        <v>670</v>
      </c>
      <c r="H33" s="30" t="s">
        <v>550</v>
      </c>
      <c r="I33" s="15" t="s">
        <v>551</v>
      </c>
      <c r="J33" s="14">
        <v>169300</v>
      </c>
      <c r="K33" s="15" t="s">
        <v>552</v>
      </c>
      <c r="L33" s="15" t="s">
        <v>553</v>
      </c>
      <c r="M33" s="14" t="s">
        <v>93</v>
      </c>
      <c r="N33" s="15" t="s">
        <v>658</v>
      </c>
      <c r="O33" s="14" t="s">
        <v>139</v>
      </c>
      <c r="P33" s="32" t="s">
        <v>554</v>
      </c>
      <c r="Q33" s="32" t="s">
        <v>554</v>
      </c>
      <c r="R33" s="32" t="s">
        <v>554</v>
      </c>
      <c r="S33" s="21">
        <v>13</v>
      </c>
      <c r="T33" s="31"/>
      <c r="U33" s="31"/>
    </row>
    <row r="34" spans="1:21" ht="78.75">
      <c r="A34" s="31"/>
      <c r="B34" s="21">
        <v>32</v>
      </c>
      <c r="C34" s="15" t="s">
        <v>671</v>
      </c>
      <c r="D34" s="15" t="s">
        <v>546</v>
      </c>
      <c r="E34" s="15" t="s">
        <v>652</v>
      </c>
      <c r="F34" s="15" t="s">
        <v>672</v>
      </c>
      <c r="G34" s="15" t="s">
        <v>673</v>
      </c>
      <c r="H34" s="30" t="s">
        <v>550</v>
      </c>
      <c r="I34" s="15" t="s">
        <v>551</v>
      </c>
      <c r="J34" s="14">
        <v>169300</v>
      </c>
      <c r="K34" s="15" t="s">
        <v>552</v>
      </c>
      <c r="L34" s="15" t="s">
        <v>553</v>
      </c>
      <c r="M34" s="14" t="s">
        <v>93</v>
      </c>
      <c r="N34" s="15" t="s">
        <v>674</v>
      </c>
      <c r="O34" s="14" t="s">
        <v>139</v>
      </c>
      <c r="P34" s="32" t="s">
        <v>554</v>
      </c>
      <c r="Q34" s="32" t="s">
        <v>554</v>
      </c>
      <c r="R34" s="32" t="s">
        <v>554</v>
      </c>
      <c r="S34" s="21">
        <v>1</v>
      </c>
      <c r="T34" s="31"/>
      <c r="U34" s="31"/>
    </row>
    <row r="35" spans="1:21" ht="78.75">
      <c r="A35" s="31"/>
      <c r="B35" s="21">
        <v>33</v>
      </c>
      <c r="C35" s="15" t="s">
        <v>671</v>
      </c>
      <c r="D35" s="15" t="s">
        <v>546</v>
      </c>
      <c r="E35" s="15" t="s">
        <v>652</v>
      </c>
      <c r="F35" s="15" t="s">
        <v>675</v>
      </c>
      <c r="G35" s="15" t="s">
        <v>676</v>
      </c>
      <c r="H35" s="30" t="s">
        <v>550</v>
      </c>
      <c r="I35" s="15" t="s">
        <v>551</v>
      </c>
      <c r="J35" s="14">
        <v>169300</v>
      </c>
      <c r="K35" s="15" t="s">
        <v>552</v>
      </c>
      <c r="L35" s="15" t="s">
        <v>553</v>
      </c>
      <c r="M35" s="14" t="s">
        <v>93</v>
      </c>
      <c r="N35" s="15" t="s">
        <v>677</v>
      </c>
      <c r="O35" s="14" t="s">
        <v>139</v>
      </c>
      <c r="P35" s="32" t="s">
        <v>554</v>
      </c>
      <c r="Q35" s="32" t="s">
        <v>554</v>
      </c>
      <c r="R35" s="32" t="s">
        <v>554</v>
      </c>
      <c r="S35" s="21">
        <v>1</v>
      </c>
      <c r="T35" s="31"/>
      <c r="U35" s="31"/>
    </row>
    <row r="36" spans="1:21" ht="110.25">
      <c r="A36" s="31"/>
      <c r="B36" s="21">
        <v>34</v>
      </c>
      <c r="C36" s="15" t="s">
        <v>678</v>
      </c>
      <c r="D36" s="15" t="s">
        <v>546</v>
      </c>
      <c r="E36" s="15" t="s">
        <v>652</v>
      </c>
      <c r="F36" s="15" t="s">
        <v>679</v>
      </c>
      <c r="G36" s="15" t="s">
        <v>680</v>
      </c>
      <c r="H36" s="30" t="s">
        <v>550</v>
      </c>
      <c r="I36" s="15" t="s">
        <v>551</v>
      </c>
      <c r="J36" s="14">
        <v>169300</v>
      </c>
      <c r="K36" s="15" t="s">
        <v>552</v>
      </c>
      <c r="L36" s="15" t="s">
        <v>553</v>
      </c>
      <c r="M36" s="14" t="s">
        <v>93</v>
      </c>
      <c r="N36" s="15" t="s">
        <v>681</v>
      </c>
      <c r="O36" s="14" t="s">
        <v>139</v>
      </c>
      <c r="P36" s="32" t="s">
        <v>554</v>
      </c>
      <c r="Q36" s="32" t="s">
        <v>554</v>
      </c>
      <c r="R36" s="32" t="s">
        <v>554</v>
      </c>
      <c r="S36" s="14" t="s">
        <v>554</v>
      </c>
      <c r="T36" s="31"/>
      <c r="U36" s="31"/>
    </row>
    <row r="37" spans="1:21" ht="94.5">
      <c r="A37" s="31"/>
      <c r="B37" s="21">
        <v>35</v>
      </c>
      <c r="C37" s="15" t="s">
        <v>678</v>
      </c>
      <c r="D37" s="15" t="s">
        <v>546</v>
      </c>
      <c r="E37" s="15" t="s">
        <v>652</v>
      </c>
      <c r="F37" s="15" t="s">
        <v>682</v>
      </c>
      <c r="G37" s="15" t="s">
        <v>683</v>
      </c>
      <c r="H37" s="30" t="s">
        <v>550</v>
      </c>
      <c r="I37" s="15" t="s">
        <v>551</v>
      </c>
      <c r="J37" s="14">
        <v>169300</v>
      </c>
      <c r="K37" s="15" t="s">
        <v>552</v>
      </c>
      <c r="L37" s="15" t="s">
        <v>553</v>
      </c>
      <c r="M37" s="14" t="s">
        <v>93</v>
      </c>
      <c r="N37" s="15" t="s">
        <v>684</v>
      </c>
      <c r="O37" s="14" t="s">
        <v>139</v>
      </c>
      <c r="P37" s="32" t="s">
        <v>554</v>
      </c>
      <c r="Q37" s="32" t="s">
        <v>554</v>
      </c>
      <c r="R37" s="32" t="s">
        <v>554</v>
      </c>
      <c r="S37" s="14" t="s">
        <v>554</v>
      </c>
      <c r="T37" s="31"/>
      <c r="U37" s="31"/>
    </row>
    <row r="38" spans="1:21" ht="141.75">
      <c r="A38" s="31"/>
      <c r="B38" s="21">
        <v>36</v>
      </c>
      <c r="C38" s="15" t="s">
        <v>685</v>
      </c>
      <c r="D38" s="15" t="s">
        <v>546</v>
      </c>
      <c r="E38" s="15" t="s">
        <v>652</v>
      </c>
      <c r="F38" s="15" t="s">
        <v>686</v>
      </c>
      <c r="G38" s="15" t="s">
        <v>687</v>
      </c>
      <c r="H38" s="30" t="s">
        <v>550</v>
      </c>
      <c r="I38" s="15" t="s">
        <v>551</v>
      </c>
      <c r="J38" s="14">
        <v>169300</v>
      </c>
      <c r="K38" s="15" t="s">
        <v>552</v>
      </c>
      <c r="L38" s="15" t="s">
        <v>553</v>
      </c>
      <c r="M38" s="14" t="s">
        <v>93</v>
      </c>
      <c r="N38" s="15" t="s">
        <v>688</v>
      </c>
      <c r="O38" s="14" t="s">
        <v>139</v>
      </c>
      <c r="P38" s="32" t="s">
        <v>554</v>
      </c>
      <c r="Q38" s="32" t="s">
        <v>554</v>
      </c>
      <c r="R38" s="32" t="s">
        <v>554</v>
      </c>
      <c r="S38" s="14" t="s">
        <v>554</v>
      </c>
      <c r="T38" s="31"/>
      <c r="U38" s="31"/>
    </row>
    <row r="39" spans="1:21" ht="126">
      <c r="A39" s="31"/>
      <c r="B39" s="21">
        <v>37</v>
      </c>
      <c r="C39" s="15" t="s">
        <v>685</v>
      </c>
      <c r="D39" s="15" t="s">
        <v>546</v>
      </c>
      <c r="E39" s="15" t="s">
        <v>652</v>
      </c>
      <c r="F39" s="15" t="s">
        <v>689</v>
      </c>
      <c r="G39" s="15" t="s">
        <v>690</v>
      </c>
      <c r="H39" s="30" t="s">
        <v>550</v>
      </c>
      <c r="I39" s="15" t="s">
        <v>551</v>
      </c>
      <c r="J39" s="14">
        <v>169300</v>
      </c>
      <c r="K39" s="15" t="s">
        <v>552</v>
      </c>
      <c r="L39" s="15" t="s">
        <v>553</v>
      </c>
      <c r="M39" s="14" t="s">
        <v>93</v>
      </c>
      <c r="N39" s="15" t="s">
        <v>691</v>
      </c>
      <c r="O39" s="14" t="s">
        <v>139</v>
      </c>
      <c r="P39" s="32" t="s">
        <v>554</v>
      </c>
      <c r="Q39" s="32" t="s">
        <v>554</v>
      </c>
      <c r="R39" s="32" t="s">
        <v>554</v>
      </c>
      <c r="S39" s="14" t="s">
        <v>554</v>
      </c>
      <c r="T39" s="31"/>
      <c r="U39" s="31"/>
    </row>
    <row r="40" spans="1:21" ht="78.75">
      <c r="A40" s="31"/>
      <c r="B40" s="21">
        <v>38</v>
      </c>
      <c r="C40" s="15" t="s">
        <v>692</v>
      </c>
      <c r="D40" s="15" t="s">
        <v>546</v>
      </c>
      <c r="E40" s="15" t="s">
        <v>652</v>
      </c>
      <c r="F40" s="15" t="s">
        <v>693</v>
      </c>
      <c r="G40" s="15" t="s">
        <v>694</v>
      </c>
      <c r="H40" s="30" t="s">
        <v>550</v>
      </c>
      <c r="I40" s="15" t="s">
        <v>551</v>
      </c>
      <c r="J40" s="14">
        <v>169300</v>
      </c>
      <c r="K40" s="15" t="s">
        <v>552</v>
      </c>
      <c r="L40" s="15" t="s">
        <v>553</v>
      </c>
      <c r="M40" s="14" t="s">
        <v>93</v>
      </c>
      <c r="N40" s="15" t="s">
        <v>695</v>
      </c>
      <c r="O40" s="14" t="s">
        <v>139</v>
      </c>
      <c r="P40" s="32" t="s">
        <v>554</v>
      </c>
      <c r="Q40" s="32" t="s">
        <v>554</v>
      </c>
      <c r="R40" s="32" t="s">
        <v>554</v>
      </c>
      <c r="S40" s="21">
        <v>14</v>
      </c>
      <c r="T40" s="31"/>
      <c r="U40" s="31"/>
    </row>
    <row r="41" spans="1:21" ht="78.75">
      <c r="A41" s="31"/>
      <c r="B41" s="21">
        <v>39</v>
      </c>
      <c r="C41" s="15" t="s">
        <v>696</v>
      </c>
      <c r="D41" s="15" t="s">
        <v>546</v>
      </c>
      <c r="E41" s="15" t="s">
        <v>697</v>
      </c>
      <c r="F41" s="15" t="s">
        <v>698</v>
      </c>
      <c r="G41" s="15" t="s">
        <v>699</v>
      </c>
      <c r="H41" s="30" t="s">
        <v>550</v>
      </c>
      <c r="I41" s="15" t="s">
        <v>551</v>
      </c>
      <c r="J41" s="14">
        <v>169300</v>
      </c>
      <c r="K41" s="15" t="s">
        <v>552</v>
      </c>
      <c r="L41" s="15" t="s">
        <v>155</v>
      </c>
      <c r="M41" s="14" t="s">
        <v>93</v>
      </c>
      <c r="N41" s="15" t="s">
        <v>700</v>
      </c>
      <c r="O41" s="14" t="s">
        <v>139</v>
      </c>
      <c r="P41" s="32" t="s">
        <v>554</v>
      </c>
      <c r="Q41" s="32" t="s">
        <v>554</v>
      </c>
      <c r="R41" s="32" t="s">
        <v>554</v>
      </c>
      <c r="S41" s="21">
        <v>3</v>
      </c>
      <c r="T41" s="31"/>
      <c r="U41" s="31"/>
    </row>
    <row r="42" spans="1:21" ht="78.75">
      <c r="A42" s="31"/>
      <c r="B42" s="21">
        <v>40</v>
      </c>
      <c r="C42" s="15" t="s">
        <v>701</v>
      </c>
      <c r="D42" s="15" t="s">
        <v>546</v>
      </c>
      <c r="E42" s="15">
        <v>10</v>
      </c>
      <c r="F42" s="15" t="s">
        <v>702</v>
      </c>
      <c r="G42" s="15" t="s">
        <v>703</v>
      </c>
      <c r="H42" s="30" t="s">
        <v>550</v>
      </c>
      <c r="I42" s="15" t="s">
        <v>551</v>
      </c>
      <c r="J42" s="14">
        <v>169300</v>
      </c>
      <c r="K42" s="15" t="s">
        <v>552</v>
      </c>
      <c r="L42" s="15" t="s">
        <v>155</v>
      </c>
      <c r="M42" s="14" t="s">
        <v>93</v>
      </c>
      <c r="N42" s="15" t="s">
        <v>704</v>
      </c>
      <c r="O42" s="14" t="s">
        <v>139</v>
      </c>
      <c r="P42" s="14" t="s">
        <v>554</v>
      </c>
      <c r="Q42" s="14" t="s">
        <v>554</v>
      </c>
      <c r="R42" s="14" t="s">
        <v>554</v>
      </c>
      <c r="S42" s="21">
        <v>23</v>
      </c>
      <c r="T42" s="31"/>
      <c r="U42" s="31"/>
    </row>
    <row r="43" spans="1:21" ht="110.25">
      <c r="A43" s="31"/>
      <c r="B43" s="21">
        <v>41</v>
      </c>
      <c r="C43" s="15" t="s">
        <v>705</v>
      </c>
      <c r="D43" s="15" t="s">
        <v>546</v>
      </c>
      <c r="E43" s="15">
        <v>9</v>
      </c>
      <c r="F43" s="15" t="s">
        <v>706</v>
      </c>
      <c r="G43" s="15" t="s">
        <v>707</v>
      </c>
      <c r="H43" s="30" t="s">
        <v>550</v>
      </c>
      <c r="I43" s="15" t="s">
        <v>551</v>
      </c>
      <c r="J43" s="14">
        <v>169300</v>
      </c>
      <c r="K43" s="15" t="s">
        <v>552</v>
      </c>
      <c r="L43" s="15" t="s">
        <v>155</v>
      </c>
      <c r="M43" s="14" t="s">
        <v>93</v>
      </c>
      <c r="N43" s="15" t="s">
        <v>708</v>
      </c>
      <c r="O43" s="14" t="s">
        <v>139</v>
      </c>
      <c r="P43" s="14" t="s">
        <v>554</v>
      </c>
      <c r="Q43" s="14" t="s">
        <v>554</v>
      </c>
      <c r="R43" s="14" t="s">
        <v>554</v>
      </c>
      <c r="S43" s="21">
        <v>2</v>
      </c>
      <c r="T43" s="31"/>
      <c r="U43" s="31"/>
    </row>
    <row r="44" spans="1:21" ht="110.25">
      <c r="A44" s="31"/>
      <c r="B44" s="21">
        <v>42</v>
      </c>
      <c r="C44" s="15" t="s">
        <v>705</v>
      </c>
      <c r="D44" s="15" t="s">
        <v>546</v>
      </c>
      <c r="E44" s="15">
        <v>9</v>
      </c>
      <c r="F44" s="15" t="s">
        <v>709</v>
      </c>
      <c r="G44" s="15" t="s">
        <v>710</v>
      </c>
      <c r="H44" s="30" t="s">
        <v>550</v>
      </c>
      <c r="I44" s="15" t="s">
        <v>551</v>
      </c>
      <c r="J44" s="14">
        <v>169300</v>
      </c>
      <c r="K44" s="15" t="s">
        <v>552</v>
      </c>
      <c r="L44" s="15" t="s">
        <v>155</v>
      </c>
      <c r="M44" s="14" t="s">
        <v>93</v>
      </c>
      <c r="N44" s="15" t="s">
        <v>711</v>
      </c>
      <c r="O44" s="14" t="s">
        <v>139</v>
      </c>
      <c r="P44" s="14" t="s">
        <v>554</v>
      </c>
      <c r="Q44" s="14" t="s">
        <v>554</v>
      </c>
      <c r="R44" s="14" t="s">
        <v>554</v>
      </c>
      <c r="S44" s="21">
        <v>2</v>
      </c>
      <c r="T44" s="31"/>
      <c r="U44" s="31"/>
    </row>
    <row r="45" spans="1:21" ht="94.5">
      <c r="A45" s="31"/>
      <c r="B45" s="21">
        <v>43</v>
      </c>
      <c r="C45" s="15" t="s">
        <v>712</v>
      </c>
      <c r="D45" s="15" t="s">
        <v>546</v>
      </c>
      <c r="E45" s="15">
        <v>9</v>
      </c>
      <c r="F45" s="15" t="s">
        <v>713</v>
      </c>
      <c r="G45" s="15" t="s">
        <v>714</v>
      </c>
      <c r="H45" s="30" t="s">
        <v>550</v>
      </c>
      <c r="I45" s="15" t="s">
        <v>551</v>
      </c>
      <c r="J45" s="14">
        <v>169300</v>
      </c>
      <c r="K45" s="15" t="s">
        <v>552</v>
      </c>
      <c r="L45" s="15" t="s">
        <v>155</v>
      </c>
      <c r="M45" s="14" t="s">
        <v>93</v>
      </c>
      <c r="N45" s="15" t="s">
        <v>715</v>
      </c>
      <c r="O45" s="14" t="s">
        <v>139</v>
      </c>
      <c r="P45" s="14" t="s">
        <v>554</v>
      </c>
      <c r="Q45" s="14" t="s">
        <v>554</v>
      </c>
      <c r="R45" s="14" t="s">
        <v>554</v>
      </c>
      <c r="S45" s="21">
        <v>12</v>
      </c>
      <c r="T45" s="31"/>
      <c r="U45" s="31"/>
    </row>
    <row r="46" spans="1:21" ht="94.5">
      <c r="A46" s="31"/>
      <c r="B46" s="21">
        <v>44</v>
      </c>
      <c r="C46" s="15" t="s">
        <v>716</v>
      </c>
      <c r="D46" s="15" t="s">
        <v>546</v>
      </c>
      <c r="E46" s="15">
        <v>9</v>
      </c>
      <c r="F46" s="15" t="s">
        <v>717</v>
      </c>
      <c r="G46" s="15" t="s">
        <v>718</v>
      </c>
      <c r="H46" s="30" t="s">
        <v>550</v>
      </c>
      <c r="I46" s="15" t="s">
        <v>551</v>
      </c>
      <c r="J46" s="14">
        <v>169300</v>
      </c>
      <c r="K46" s="15" t="s">
        <v>552</v>
      </c>
      <c r="L46" s="15" t="s">
        <v>155</v>
      </c>
      <c r="M46" s="14" t="s">
        <v>93</v>
      </c>
      <c r="N46" s="15" t="s">
        <v>719</v>
      </c>
      <c r="O46" s="14" t="s">
        <v>139</v>
      </c>
      <c r="P46" s="14" t="s">
        <v>554</v>
      </c>
      <c r="Q46" s="14" t="s">
        <v>554</v>
      </c>
      <c r="R46" s="14" t="s">
        <v>554</v>
      </c>
      <c r="S46" s="14" t="s">
        <v>554</v>
      </c>
      <c r="T46" s="31"/>
      <c r="U46" s="31"/>
    </row>
    <row r="47" spans="1:21" ht="110.25">
      <c r="A47" s="31"/>
      <c r="B47" s="21">
        <v>45</v>
      </c>
      <c r="C47" s="15" t="s">
        <v>716</v>
      </c>
      <c r="D47" s="15" t="s">
        <v>546</v>
      </c>
      <c r="E47" s="15">
        <v>9</v>
      </c>
      <c r="F47" s="15" t="s">
        <v>720</v>
      </c>
      <c r="G47" s="15" t="s">
        <v>721</v>
      </c>
      <c r="H47" s="30" t="s">
        <v>550</v>
      </c>
      <c r="I47" s="15" t="s">
        <v>551</v>
      </c>
      <c r="J47" s="14">
        <v>169300</v>
      </c>
      <c r="K47" s="15" t="s">
        <v>552</v>
      </c>
      <c r="L47" s="15" t="s">
        <v>155</v>
      </c>
      <c r="M47" s="14" t="s">
        <v>93</v>
      </c>
      <c r="N47" s="15" t="s">
        <v>722</v>
      </c>
      <c r="O47" s="14" t="s">
        <v>139</v>
      </c>
      <c r="P47" s="14" t="s">
        <v>554</v>
      </c>
      <c r="Q47" s="14" t="s">
        <v>554</v>
      </c>
      <c r="R47" s="14" t="s">
        <v>554</v>
      </c>
      <c r="S47" s="14" t="s">
        <v>554</v>
      </c>
      <c r="T47" s="31"/>
      <c r="U47" s="31"/>
    </row>
    <row r="48" spans="1:21" ht="78.75">
      <c r="A48" s="31"/>
      <c r="B48" s="21">
        <v>46</v>
      </c>
      <c r="C48" s="15" t="s">
        <v>723</v>
      </c>
      <c r="D48" s="15" t="s">
        <v>546</v>
      </c>
      <c r="E48" s="15">
        <v>9</v>
      </c>
      <c r="F48" s="15" t="s">
        <v>724</v>
      </c>
      <c r="G48" s="15" t="s">
        <v>725</v>
      </c>
      <c r="H48" s="30" t="s">
        <v>550</v>
      </c>
      <c r="I48" s="15" t="s">
        <v>551</v>
      </c>
      <c r="J48" s="14">
        <v>169300</v>
      </c>
      <c r="K48" s="15" t="s">
        <v>552</v>
      </c>
      <c r="L48" s="15" t="s">
        <v>155</v>
      </c>
      <c r="M48" s="14" t="s">
        <v>93</v>
      </c>
      <c r="N48" s="15" t="s">
        <v>726</v>
      </c>
      <c r="O48" s="14" t="s">
        <v>139</v>
      </c>
      <c r="P48" s="14" t="s">
        <v>554</v>
      </c>
      <c r="Q48" s="14" t="s">
        <v>554</v>
      </c>
      <c r="R48" s="14" t="s">
        <v>554</v>
      </c>
      <c r="S48" s="14" t="s">
        <v>554</v>
      </c>
      <c r="T48" s="31"/>
      <c r="U48" s="31"/>
    </row>
    <row r="49" spans="1:21" ht="78.75">
      <c r="A49" s="31"/>
      <c r="B49" s="21">
        <v>47</v>
      </c>
      <c r="C49" s="15" t="s">
        <v>723</v>
      </c>
      <c r="D49" s="15" t="s">
        <v>546</v>
      </c>
      <c r="E49" s="15">
        <v>9</v>
      </c>
      <c r="F49" s="15" t="s">
        <v>727</v>
      </c>
      <c r="G49" s="15" t="s">
        <v>728</v>
      </c>
      <c r="H49" s="30" t="s">
        <v>550</v>
      </c>
      <c r="I49" s="15" t="s">
        <v>551</v>
      </c>
      <c r="J49" s="14">
        <v>169300</v>
      </c>
      <c r="K49" s="15" t="s">
        <v>552</v>
      </c>
      <c r="L49" s="15" t="s">
        <v>155</v>
      </c>
      <c r="M49" s="14" t="s">
        <v>93</v>
      </c>
      <c r="N49" s="15" t="s">
        <v>729</v>
      </c>
      <c r="O49" s="14" t="s">
        <v>139</v>
      </c>
      <c r="P49" s="14" t="s">
        <v>554</v>
      </c>
      <c r="Q49" s="14" t="s">
        <v>554</v>
      </c>
      <c r="R49" s="14" t="s">
        <v>554</v>
      </c>
      <c r="S49" s="14" t="s">
        <v>554</v>
      </c>
      <c r="T49" s="31"/>
      <c r="U49" s="31"/>
    </row>
    <row r="50" spans="1:21" ht="78.75">
      <c r="A50" s="31"/>
      <c r="B50" s="21">
        <v>48</v>
      </c>
      <c r="C50" s="15" t="s">
        <v>730</v>
      </c>
      <c r="D50" s="15" t="s">
        <v>546</v>
      </c>
      <c r="E50" s="15">
        <v>9</v>
      </c>
      <c r="F50" s="15" t="s">
        <v>731</v>
      </c>
      <c r="G50" s="15" t="s">
        <v>732</v>
      </c>
      <c r="H50" s="30" t="s">
        <v>550</v>
      </c>
      <c r="I50" s="15" t="s">
        <v>551</v>
      </c>
      <c r="J50" s="14">
        <v>169300</v>
      </c>
      <c r="K50" s="15" t="s">
        <v>552</v>
      </c>
      <c r="L50" s="15" t="s">
        <v>155</v>
      </c>
      <c r="M50" s="14" t="s">
        <v>93</v>
      </c>
      <c r="N50" s="15" t="s">
        <v>733</v>
      </c>
      <c r="O50" s="14" t="s">
        <v>139</v>
      </c>
      <c r="P50" s="14" t="s">
        <v>554</v>
      </c>
      <c r="Q50" s="14" t="s">
        <v>554</v>
      </c>
      <c r="R50" s="14" t="s">
        <v>554</v>
      </c>
      <c r="S50" s="14" t="s">
        <v>554</v>
      </c>
      <c r="T50" s="31"/>
      <c r="U50" s="31"/>
    </row>
    <row r="51" spans="1:21" ht="78.75">
      <c r="A51" s="31"/>
      <c r="B51" s="21">
        <v>49</v>
      </c>
      <c r="C51" s="15" t="s">
        <v>730</v>
      </c>
      <c r="D51" s="15" t="s">
        <v>546</v>
      </c>
      <c r="E51" s="15">
        <v>9</v>
      </c>
      <c r="F51" s="15" t="s">
        <v>734</v>
      </c>
      <c r="G51" s="15" t="s">
        <v>735</v>
      </c>
      <c r="H51" s="30" t="s">
        <v>550</v>
      </c>
      <c r="I51" s="15" t="s">
        <v>551</v>
      </c>
      <c r="J51" s="14">
        <v>169300</v>
      </c>
      <c r="K51" s="15" t="s">
        <v>552</v>
      </c>
      <c r="L51" s="15" t="s">
        <v>155</v>
      </c>
      <c r="M51" s="14" t="s">
        <v>93</v>
      </c>
      <c r="N51" s="15" t="s">
        <v>729</v>
      </c>
      <c r="O51" s="14" t="s">
        <v>139</v>
      </c>
      <c r="P51" s="14" t="s">
        <v>554</v>
      </c>
      <c r="Q51" s="14" t="s">
        <v>554</v>
      </c>
      <c r="R51" s="14" t="s">
        <v>554</v>
      </c>
      <c r="S51" s="14" t="s">
        <v>554</v>
      </c>
      <c r="T51" s="31"/>
      <c r="U51" s="31"/>
    </row>
    <row r="52" spans="1:21" ht="78.75">
      <c r="A52" s="31"/>
      <c r="B52" s="21">
        <v>50</v>
      </c>
      <c r="C52" s="15" t="s">
        <v>736</v>
      </c>
      <c r="D52" s="15" t="s">
        <v>546</v>
      </c>
      <c r="E52" s="15">
        <v>9</v>
      </c>
      <c r="F52" s="15" t="s">
        <v>737</v>
      </c>
      <c r="G52" s="15" t="s">
        <v>738</v>
      </c>
      <c r="H52" s="30" t="s">
        <v>550</v>
      </c>
      <c r="I52" s="15" t="s">
        <v>551</v>
      </c>
      <c r="J52" s="14">
        <v>169300</v>
      </c>
      <c r="K52" s="15" t="s">
        <v>552</v>
      </c>
      <c r="L52" s="15" t="s">
        <v>155</v>
      </c>
      <c r="M52" s="14" t="s">
        <v>93</v>
      </c>
      <c r="N52" s="15" t="s">
        <v>465</v>
      </c>
      <c r="O52" s="14" t="s">
        <v>139</v>
      </c>
      <c r="P52" s="14" t="s">
        <v>554</v>
      </c>
      <c r="Q52" s="14" t="s">
        <v>554</v>
      </c>
      <c r="R52" s="14" t="s">
        <v>554</v>
      </c>
      <c r="S52" s="21">
        <v>26</v>
      </c>
      <c r="T52" s="31"/>
      <c r="U52" s="31"/>
    </row>
    <row r="53" spans="1:21" ht="78.75">
      <c r="A53" s="31"/>
      <c r="B53" s="21">
        <v>51</v>
      </c>
      <c r="C53" s="15" t="s">
        <v>739</v>
      </c>
      <c r="D53" s="15" t="s">
        <v>546</v>
      </c>
      <c r="E53" s="15" t="s">
        <v>740</v>
      </c>
      <c r="F53" s="15" t="s">
        <v>741</v>
      </c>
      <c r="G53" s="15" t="s">
        <v>742</v>
      </c>
      <c r="H53" s="30" t="s">
        <v>550</v>
      </c>
      <c r="I53" s="15" t="s">
        <v>551</v>
      </c>
      <c r="J53" s="14">
        <v>169300</v>
      </c>
      <c r="K53" s="15" t="s">
        <v>552</v>
      </c>
      <c r="L53" s="15" t="s">
        <v>155</v>
      </c>
      <c r="M53" s="14" t="s">
        <v>93</v>
      </c>
      <c r="N53" s="15" t="s">
        <v>743</v>
      </c>
      <c r="O53" s="14" t="s">
        <v>142</v>
      </c>
      <c r="P53" s="14" t="s">
        <v>554</v>
      </c>
      <c r="Q53" s="14" t="s">
        <v>554</v>
      </c>
      <c r="R53" s="14" t="s">
        <v>554</v>
      </c>
      <c r="S53" s="14" t="s">
        <v>554</v>
      </c>
      <c r="T53" s="31"/>
      <c r="U53" s="31"/>
    </row>
    <row r="54" spans="1:21" ht="78.75">
      <c r="A54" s="31"/>
      <c r="B54" s="21">
        <v>52</v>
      </c>
      <c r="C54" s="15" t="s">
        <v>739</v>
      </c>
      <c r="D54" s="15" t="s">
        <v>546</v>
      </c>
      <c r="E54" s="15" t="s">
        <v>740</v>
      </c>
      <c r="F54" s="15" t="s">
        <v>744</v>
      </c>
      <c r="G54" s="15" t="s">
        <v>745</v>
      </c>
      <c r="H54" s="30" t="s">
        <v>550</v>
      </c>
      <c r="I54" s="15" t="s">
        <v>551</v>
      </c>
      <c r="J54" s="14">
        <v>169300</v>
      </c>
      <c r="K54" s="15" t="s">
        <v>552</v>
      </c>
      <c r="L54" s="15" t="s">
        <v>553</v>
      </c>
      <c r="M54" s="14" t="s">
        <v>93</v>
      </c>
      <c r="N54" s="15" t="s">
        <v>746</v>
      </c>
      <c r="O54" s="14" t="s">
        <v>142</v>
      </c>
      <c r="P54" s="14" t="s">
        <v>554</v>
      </c>
      <c r="Q54" s="14" t="s">
        <v>554</v>
      </c>
      <c r="R54" s="14" t="s">
        <v>554</v>
      </c>
      <c r="S54" s="14" t="s">
        <v>554</v>
      </c>
      <c r="T54" s="31"/>
      <c r="U54" s="31"/>
    </row>
    <row r="55" spans="1:21" ht="78.75">
      <c r="A55" s="31"/>
      <c r="B55" s="21">
        <v>53</v>
      </c>
      <c r="C55" s="15" t="s">
        <v>747</v>
      </c>
      <c r="D55" s="15" t="s">
        <v>546</v>
      </c>
      <c r="E55" s="15" t="s">
        <v>740</v>
      </c>
      <c r="F55" s="15" t="s">
        <v>748</v>
      </c>
      <c r="G55" s="15" t="s">
        <v>749</v>
      </c>
      <c r="H55" s="30" t="s">
        <v>550</v>
      </c>
      <c r="I55" s="15" t="s">
        <v>551</v>
      </c>
      <c r="J55" s="14">
        <v>169300</v>
      </c>
      <c r="K55" s="15" t="s">
        <v>552</v>
      </c>
      <c r="L55" s="15" t="s">
        <v>553</v>
      </c>
      <c r="M55" s="14" t="s">
        <v>93</v>
      </c>
      <c r="N55" s="15" t="s">
        <v>750</v>
      </c>
      <c r="O55" s="14" t="s">
        <v>139</v>
      </c>
      <c r="P55" s="14" t="s">
        <v>554</v>
      </c>
      <c r="Q55" s="14" t="s">
        <v>554</v>
      </c>
      <c r="R55" s="14" t="s">
        <v>554</v>
      </c>
      <c r="S55" s="21" t="s">
        <v>751</v>
      </c>
      <c r="T55" s="31"/>
      <c r="U55" s="31"/>
    </row>
    <row r="56" spans="1:21" ht="78.75">
      <c r="A56" s="31"/>
      <c r="B56" s="21">
        <v>54</v>
      </c>
      <c r="C56" s="19" t="s">
        <v>747</v>
      </c>
      <c r="D56" s="19" t="s">
        <v>546</v>
      </c>
      <c r="E56" s="19" t="s">
        <v>740</v>
      </c>
      <c r="F56" s="19" t="s">
        <v>752</v>
      </c>
      <c r="G56" s="19" t="s">
        <v>753</v>
      </c>
      <c r="H56" s="30" t="s">
        <v>550</v>
      </c>
      <c r="I56" s="15" t="s">
        <v>551</v>
      </c>
      <c r="J56" s="14">
        <v>169300</v>
      </c>
      <c r="K56" s="15" t="s">
        <v>552</v>
      </c>
      <c r="L56" s="15" t="s">
        <v>553</v>
      </c>
      <c r="M56" s="14" t="s">
        <v>93</v>
      </c>
      <c r="N56" s="15" t="s">
        <v>754</v>
      </c>
      <c r="O56" s="15" t="s">
        <v>755</v>
      </c>
      <c r="P56" s="14" t="s">
        <v>554</v>
      </c>
      <c r="Q56" s="14" t="s">
        <v>554</v>
      </c>
      <c r="R56" s="14" t="s">
        <v>554</v>
      </c>
      <c r="S56" s="21">
        <v>7</v>
      </c>
      <c r="T56" s="31"/>
      <c r="U56" s="31"/>
    </row>
    <row r="57" spans="1:21" ht="78.75">
      <c r="A57" s="31"/>
      <c r="B57" s="21">
        <v>55</v>
      </c>
      <c r="C57" s="15" t="s">
        <v>756</v>
      </c>
      <c r="D57" s="15" t="s">
        <v>546</v>
      </c>
      <c r="E57" s="15" t="s">
        <v>757</v>
      </c>
      <c r="F57" s="15" t="s">
        <v>758</v>
      </c>
      <c r="G57" s="15" t="s">
        <v>759</v>
      </c>
      <c r="H57" s="30" t="s">
        <v>550</v>
      </c>
      <c r="I57" s="15" t="s">
        <v>551</v>
      </c>
      <c r="J57" s="14">
        <v>169300</v>
      </c>
      <c r="K57" s="15" t="s">
        <v>552</v>
      </c>
      <c r="L57" s="15" t="s">
        <v>553</v>
      </c>
      <c r="M57" s="14" t="s">
        <v>93</v>
      </c>
      <c r="N57" s="15" t="s">
        <v>760</v>
      </c>
      <c r="O57" s="15" t="s">
        <v>755</v>
      </c>
      <c r="P57" s="14" t="s">
        <v>554</v>
      </c>
      <c r="Q57" s="14" t="s">
        <v>554</v>
      </c>
      <c r="R57" s="14" t="s">
        <v>554</v>
      </c>
      <c r="S57" s="21">
        <v>7</v>
      </c>
      <c r="T57" s="31"/>
      <c r="U57" s="31"/>
    </row>
    <row r="58" spans="1:21" ht="78.75">
      <c r="A58" s="31"/>
      <c r="B58" s="21">
        <v>56</v>
      </c>
      <c r="C58" s="15" t="s">
        <v>756</v>
      </c>
      <c r="D58" s="15" t="s">
        <v>546</v>
      </c>
      <c r="E58" s="15" t="s">
        <v>757</v>
      </c>
      <c r="F58" s="15" t="s">
        <v>761</v>
      </c>
      <c r="G58" s="15" t="s">
        <v>762</v>
      </c>
      <c r="H58" s="30" t="s">
        <v>550</v>
      </c>
      <c r="I58" s="15" t="s">
        <v>551</v>
      </c>
      <c r="J58" s="14">
        <v>169300</v>
      </c>
      <c r="K58" s="15" t="s">
        <v>552</v>
      </c>
      <c r="L58" s="15" t="s">
        <v>553</v>
      </c>
      <c r="M58" s="14" t="s">
        <v>93</v>
      </c>
      <c r="N58" s="15" t="s">
        <v>478</v>
      </c>
      <c r="O58" s="15" t="s">
        <v>755</v>
      </c>
      <c r="P58" s="14" t="s">
        <v>554</v>
      </c>
      <c r="Q58" s="14" t="s">
        <v>554</v>
      </c>
      <c r="R58" s="14" t="s">
        <v>554</v>
      </c>
      <c r="S58" s="21">
        <v>2</v>
      </c>
      <c r="T58" s="31"/>
      <c r="U58" s="31"/>
    </row>
    <row r="59" spans="1:21" ht="78.75">
      <c r="A59" s="31"/>
      <c r="B59" s="21">
        <v>57</v>
      </c>
      <c r="C59" s="15" t="s">
        <v>763</v>
      </c>
      <c r="D59" s="15" t="s">
        <v>546</v>
      </c>
      <c r="E59" s="15">
        <v>12</v>
      </c>
      <c r="F59" s="15" t="s">
        <v>764</v>
      </c>
      <c r="G59" s="15" t="s">
        <v>765</v>
      </c>
      <c r="H59" s="30" t="s">
        <v>550</v>
      </c>
      <c r="I59" s="15" t="s">
        <v>551</v>
      </c>
      <c r="J59" s="14">
        <v>169300</v>
      </c>
      <c r="K59" s="15" t="s">
        <v>552</v>
      </c>
      <c r="L59" s="15" t="s">
        <v>553</v>
      </c>
      <c r="M59" s="14" t="s">
        <v>93</v>
      </c>
      <c r="N59" s="15" t="s">
        <v>766</v>
      </c>
      <c r="O59" s="14" t="s">
        <v>139</v>
      </c>
      <c r="P59" s="14" t="s">
        <v>554</v>
      </c>
      <c r="Q59" s="14" t="s">
        <v>554</v>
      </c>
      <c r="R59" s="14" t="s">
        <v>554</v>
      </c>
      <c r="S59" s="21">
        <v>17</v>
      </c>
      <c r="T59" s="31"/>
      <c r="U59" s="31"/>
    </row>
    <row r="60" spans="1:21" ht="78.75">
      <c r="A60" s="31"/>
      <c r="B60" s="21">
        <v>58</v>
      </c>
      <c r="C60" s="15" t="s">
        <v>763</v>
      </c>
      <c r="D60" s="15" t="s">
        <v>546</v>
      </c>
      <c r="E60" s="15">
        <v>12</v>
      </c>
      <c r="F60" s="15" t="s">
        <v>767</v>
      </c>
      <c r="G60" s="15" t="s">
        <v>768</v>
      </c>
      <c r="H60" s="30" t="s">
        <v>550</v>
      </c>
      <c r="I60" s="15" t="s">
        <v>551</v>
      </c>
      <c r="J60" s="14">
        <v>169300</v>
      </c>
      <c r="K60" s="15" t="s">
        <v>552</v>
      </c>
      <c r="L60" s="15" t="s">
        <v>553</v>
      </c>
      <c r="M60" s="14" t="s">
        <v>93</v>
      </c>
      <c r="N60" s="15" t="s">
        <v>769</v>
      </c>
      <c r="O60" s="14" t="s">
        <v>139</v>
      </c>
      <c r="P60" s="14" t="s">
        <v>554</v>
      </c>
      <c r="Q60" s="14" t="s">
        <v>554</v>
      </c>
      <c r="R60" s="14" t="s">
        <v>554</v>
      </c>
      <c r="S60" s="21">
        <v>6</v>
      </c>
      <c r="T60" s="31"/>
      <c r="U60" s="31"/>
    </row>
    <row r="61" spans="1:21" ht="78.75">
      <c r="A61" s="31"/>
      <c r="B61" s="21">
        <v>59</v>
      </c>
      <c r="C61" s="15" t="s">
        <v>770</v>
      </c>
      <c r="D61" s="15" t="s">
        <v>546</v>
      </c>
      <c r="E61" s="15">
        <v>12</v>
      </c>
      <c r="F61" s="15" t="s">
        <v>771</v>
      </c>
      <c r="G61" s="15" t="s">
        <v>772</v>
      </c>
      <c r="H61" s="30" t="s">
        <v>550</v>
      </c>
      <c r="I61" s="15" t="s">
        <v>551</v>
      </c>
      <c r="J61" s="14">
        <v>169300</v>
      </c>
      <c r="K61" s="15" t="s">
        <v>552</v>
      </c>
      <c r="L61" s="15" t="s">
        <v>553</v>
      </c>
      <c r="M61" s="14" t="s">
        <v>93</v>
      </c>
      <c r="N61" s="15" t="s">
        <v>773</v>
      </c>
      <c r="O61" s="14" t="s">
        <v>139</v>
      </c>
      <c r="P61" s="14" t="s">
        <v>554</v>
      </c>
      <c r="Q61" s="14" t="s">
        <v>554</v>
      </c>
      <c r="R61" s="14" t="s">
        <v>554</v>
      </c>
      <c r="S61" s="21">
        <v>18</v>
      </c>
      <c r="T61" s="31"/>
      <c r="U61" s="31"/>
    </row>
    <row r="62" spans="1:21" ht="110.25">
      <c r="A62" s="31"/>
      <c r="B62" s="21">
        <v>60</v>
      </c>
      <c r="C62" s="15" t="s">
        <v>774</v>
      </c>
      <c r="D62" s="15" t="s">
        <v>546</v>
      </c>
      <c r="E62" s="15">
        <v>117</v>
      </c>
      <c r="F62" s="15" t="s">
        <v>775</v>
      </c>
      <c r="G62" s="15" t="s">
        <v>776</v>
      </c>
      <c r="H62" s="30" t="s">
        <v>550</v>
      </c>
      <c r="I62" s="15" t="s">
        <v>551</v>
      </c>
      <c r="J62" s="14">
        <v>169300</v>
      </c>
      <c r="K62" s="15" t="s">
        <v>552</v>
      </c>
      <c r="L62" s="15" t="s">
        <v>155</v>
      </c>
      <c r="M62" s="14" t="s">
        <v>93</v>
      </c>
      <c r="N62" s="15" t="s">
        <v>777</v>
      </c>
      <c r="O62" s="14" t="s">
        <v>142</v>
      </c>
      <c r="P62" s="14" t="s">
        <v>554</v>
      </c>
      <c r="Q62" s="14" t="s">
        <v>554</v>
      </c>
      <c r="R62" s="14" t="s">
        <v>554</v>
      </c>
      <c r="S62" s="14" t="s">
        <v>554</v>
      </c>
      <c r="T62" s="31"/>
      <c r="U62" s="31"/>
    </row>
    <row r="63" spans="1:21" ht="110.25">
      <c r="A63" s="31"/>
      <c r="B63" s="21">
        <v>61</v>
      </c>
      <c r="C63" s="15" t="s">
        <v>774</v>
      </c>
      <c r="D63" s="15" t="s">
        <v>546</v>
      </c>
      <c r="E63" s="15">
        <v>117</v>
      </c>
      <c r="F63" s="15" t="s">
        <v>778</v>
      </c>
      <c r="G63" s="15" t="s">
        <v>779</v>
      </c>
      <c r="H63" s="30" t="s">
        <v>550</v>
      </c>
      <c r="I63" s="15" t="s">
        <v>551</v>
      </c>
      <c r="J63" s="14">
        <v>169300</v>
      </c>
      <c r="K63" s="15" t="s">
        <v>552</v>
      </c>
      <c r="L63" s="15" t="s">
        <v>155</v>
      </c>
      <c r="M63" s="14" t="s">
        <v>93</v>
      </c>
      <c r="N63" s="15" t="s">
        <v>777</v>
      </c>
      <c r="O63" s="14" t="s">
        <v>142</v>
      </c>
      <c r="P63" s="14" t="s">
        <v>554</v>
      </c>
      <c r="Q63" s="14" t="s">
        <v>554</v>
      </c>
      <c r="R63" s="14" t="s">
        <v>554</v>
      </c>
      <c r="S63" s="14" t="s">
        <v>554</v>
      </c>
      <c r="T63" s="31"/>
      <c r="U63" s="31"/>
    </row>
    <row r="64" spans="1:21" ht="78.75">
      <c r="A64" s="31"/>
      <c r="B64" s="21">
        <v>62</v>
      </c>
      <c r="C64" s="15" t="s">
        <v>780</v>
      </c>
      <c r="D64" s="15" t="s">
        <v>546</v>
      </c>
      <c r="E64" s="15" t="s">
        <v>740</v>
      </c>
      <c r="F64" s="15" t="s">
        <v>781</v>
      </c>
      <c r="G64" s="15" t="s">
        <v>782</v>
      </c>
      <c r="H64" s="30" t="s">
        <v>550</v>
      </c>
      <c r="I64" s="15" t="s">
        <v>551</v>
      </c>
      <c r="J64" s="14">
        <v>169300</v>
      </c>
      <c r="K64" s="15" t="s">
        <v>552</v>
      </c>
      <c r="L64" s="15" t="s">
        <v>553</v>
      </c>
      <c r="M64" s="14" t="s">
        <v>93</v>
      </c>
      <c r="N64" s="15" t="s">
        <v>783</v>
      </c>
      <c r="O64" s="14" t="s">
        <v>142</v>
      </c>
      <c r="P64" s="14" t="s">
        <v>554</v>
      </c>
      <c r="Q64" s="14" t="s">
        <v>554</v>
      </c>
      <c r="R64" s="14" t="s">
        <v>554</v>
      </c>
      <c r="S64" s="14" t="s">
        <v>554</v>
      </c>
      <c r="T64" s="31"/>
      <c r="U64" s="31"/>
    </row>
    <row r="65" spans="1:21" ht="78.75">
      <c r="A65" s="31"/>
      <c r="B65" s="21">
        <v>63</v>
      </c>
      <c r="C65" s="15" t="s">
        <v>780</v>
      </c>
      <c r="D65" s="15" t="s">
        <v>546</v>
      </c>
      <c r="E65" s="15" t="s">
        <v>740</v>
      </c>
      <c r="F65" s="15" t="s">
        <v>784</v>
      </c>
      <c r="G65" s="15" t="s">
        <v>785</v>
      </c>
      <c r="H65" s="30" t="s">
        <v>550</v>
      </c>
      <c r="I65" s="15" t="s">
        <v>551</v>
      </c>
      <c r="J65" s="14">
        <v>169300</v>
      </c>
      <c r="K65" s="15" t="s">
        <v>552</v>
      </c>
      <c r="L65" s="15" t="s">
        <v>155</v>
      </c>
      <c r="M65" s="14" t="s">
        <v>93</v>
      </c>
      <c r="N65" s="15" t="s">
        <v>783</v>
      </c>
      <c r="O65" s="14" t="s">
        <v>142</v>
      </c>
      <c r="P65" s="14" t="s">
        <v>554</v>
      </c>
      <c r="Q65" s="14" t="s">
        <v>554</v>
      </c>
      <c r="R65" s="14" t="s">
        <v>554</v>
      </c>
      <c r="S65" s="14" t="s">
        <v>554</v>
      </c>
      <c r="T65" s="31"/>
      <c r="U65" s="31"/>
    </row>
    <row r="66" spans="1:21" ht="78.75">
      <c r="A66" s="31"/>
      <c r="B66" s="21">
        <v>64</v>
      </c>
      <c r="C66" s="15" t="s">
        <v>786</v>
      </c>
      <c r="D66" s="15" t="s">
        <v>546</v>
      </c>
      <c r="E66" s="15" t="s">
        <v>652</v>
      </c>
      <c r="F66" s="15" t="s">
        <v>787</v>
      </c>
      <c r="G66" s="15" t="s">
        <v>788</v>
      </c>
      <c r="H66" s="30" t="s">
        <v>550</v>
      </c>
      <c r="I66" s="15" t="s">
        <v>551</v>
      </c>
      <c r="J66" s="14">
        <v>169300</v>
      </c>
      <c r="K66" s="15" t="s">
        <v>552</v>
      </c>
      <c r="L66" s="15" t="s">
        <v>553</v>
      </c>
      <c r="M66" s="14" t="s">
        <v>93</v>
      </c>
      <c r="N66" s="15" t="s">
        <v>789</v>
      </c>
      <c r="O66" s="14" t="s">
        <v>139</v>
      </c>
      <c r="P66" s="14" t="s">
        <v>554</v>
      </c>
      <c r="Q66" s="14" t="s">
        <v>554</v>
      </c>
      <c r="R66" s="14" t="s">
        <v>554</v>
      </c>
      <c r="S66" s="21">
        <v>13</v>
      </c>
      <c r="T66" s="31"/>
      <c r="U66" s="31"/>
    </row>
    <row r="67" spans="1:21" ht="94.5">
      <c r="A67" s="31"/>
      <c r="B67" s="21">
        <v>65</v>
      </c>
      <c r="C67" s="15" t="s">
        <v>790</v>
      </c>
      <c r="D67" s="15" t="s">
        <v>546</v>
      </c>
      <c r="E67" s="15">
        <v>112</v>
      </c>
      <c r="F67" s="15" t="s">
        <v>791</v>
      </c>
      <c r="G67" s="15" t="s">
        <v>792</v>
      </c>
      <c r="H67" s="30" t="s">
        <v>550</v>
      </c>
      <c r="I67" s="15" t="s">
        <v>551</v>
      </c>
      <c r="J67" s="14">
        <v>169347</v>
      </c>
      <c r="K67" s="15" t="s">
        <v>552</v>
      </c>
      <c r="L67" s="15" t="s">
        <v>171</v>
      </c>
      <c r="M67" s="14" t="s">
        <v>124</v>
      </c>
      <c r="N67" s="15" t="s">
        <v>793</v>
      </c>
      <c r="O67" s="14" t="s">
        <v>142</v>
      </c>
      <c r="P67" s="14" t="s">
        <v>554</v>
      </c>
      <c r="Q67" s="14" t="s">
        <v>554</v>
      </c>
      <c r="R67" s="14" t="s">
        <v>554</v>
      </c>
      <c r="S67" s="14" t="s">
        <v>554</v>
      </c>
      <c r="T67" s="31"/>
      <c r="U67" s="31"/>
    </row>
    <row r="68" spans="1:21" ht="94.5">
      <c r="A68" s="31"/>
      <c r="B68" s="21">
        <v>66</v>
      </c>
      <c r="C68" s="15" t="s">
        <v>790</v>
      </c>
      <c r="D68" s="15" t="s">
        <v>546</v>
      </c>
      <c r="E68" s="15">
        <v>112</v>
      </c>
      <c r="F68" s="15" t="s">
        <v>794</v>
      </c>
      <c r="G68" s="15" t="s">
        <v>795</v>
      </c>
      <c r="H68" s="30" t="s">
        <v>550</v>
      </c>
      <c r="I68" s="15" t="s">
        <v>551</v>
      </c>
      <c r="J68" s="14">
        <v>169347</v>
      </c>
      <c r="K68" s="15" t="s">
        <v>552</v>
      </c>
      <c r="L68" s="15" t="s">
        <v>171</v>
      </c>
      <c r="M68" s="14" t="s">
        <v>124</v>
      </c>
      <c r="N68" s="15" t="s">
        <v>793</v>
      </c>
      <c r="O68" s="14" t="s">
        <v>142</v>
      </c>
      <c r="P68" s="14" t="s">
        <v>554</v>
      </c>
      <c r="Q68" s="14" t="s">
        <v>554</v>
      </c>
      <c r="R68" s="14" t="s">
        <v>554</v>
      </c>
      <c r="S68" s="14" t="s">
        <v>554</v>
      </c>
      <c r="T68" s="31"/>
      <c r="U68" s="31"/>
    </row>
    <row r="69" spans="1:21" ht="78.75">
      <c r="A69" s="31"/>
      <c r="B69" s="21">
        <v>67</v>
      </c>
      <c r="C69" s="15" t="s">
        <v>796</v>
      </c>
      <c r="D69" s="15" t="s">
        <v>546</v>
      </c>
      <c r="E69" s="15">
        <v>112</v>
      </c>
      <c r="F69" s="15" t="s">
        <v>797</v>
      </c>
      <c r="G69" s="15" t="s">
        <v>798</v>
      </c>
      <c r="H69" s="30" t="s">
        <v>550</v>
      </c>
      <c r="I69" s="15" t="s">
        <v>551</v>
      </c>
      <c r="J69" s="14">
        <v>169347</v>
      </c>
      <c r="K69" s="15" t="s">
        <v>552</v>
      </c>
      <c r="L69" s="15" t="s">
        <v>171</v>
      </c>
      <c r="M69" s="15" t="s">
        <v>105</v>
      </c>
      <c r="N69" s="15" t="s">
        <v>488</v>
      </c>
      <c r="O69" s="14" t="s">
        <v>139</v>
      </c>
      <c r="P69" s="14" t="s">
        <v>554</v>
      </c>
      <c r="Q69" s="14" t="s">
        <v>554</v>
      </c>
      <c r="R69" s="14" t="s">
        <v>554</v>
      </c>
      <c r="S69" s="21">
        <v>3</v>
      </c>
      <c r="T69" s="31"/>
      <c r="U69" s="31"/>
    </row>
    <row r="70" spans="1:21" ht="78.75">
      <c r="A70" s="31"/>
      <c r="B70" s="21">
        <v>68</v>
      </c>
      <c r="C70" s="15" t="s">
        <v>796</v>
      </c>
      <c r="D70" s="15" t="s">
        <v>546</v>
      </c>
      <c r="E70" s="15">
        <v>112</v>
      </c>
      <c r="F70" s="15" t="s">
        <v>799</v>
      </c>
      <c r="G70" s="15" t="s">
        <v>800</v>
      </c>
      <c r="H70" s="30" t="s">
        <v>550</v>
      </c>
      <c r="I70" s="15" t="s">
        <v>551</v>
      </c>
      <c r="J70" s="14">
        <v>169347</v>
      </c>
      <c r="K70" s="15" t="s">
        <v>552</v>
      </c>
      <c r="L70" s="15" t="s">
        <v>171</v>
      </c>
      <c r="M70" s="15" t="s">
        <v>105</v>
      </c>
      <c r="N70" s="15" t="s">
        <v>488</v>
      </c>
      <c r="O70" s="14" t="s">
        <v>139</v>
      </c>
      <c r="P70" s="14" t="s">
        <v>554</v>
      </c>
      <c r="Q70" s="14" t="s">
        <v>554</v>
      </c>
      <c r="R70" s="14" t="s">
        <v>554</v>
      </c>
      <c r="S70" s="21">
        <v>4</v>
      </c>
      <c r="T70" s="31"/>
      <c r="U70" s="31"/>
    </row>
    <row r="71" spans="1:21" ht="78.75">
      <c r="A71" s="31"/>
      <c r="B71" s="21">
        <v>69</v>
      </c>
      <c r="C71" s="15" t="s">
        <v>801</v>
      </c>
      <c r="D71" s="15" t="s">
        <v>546</v>
      </c>
      <c r="E71" s="15">
        <v>112</v>
      </c>
      <c r="F71" s="15" t="s">
        <v>802</v>
      </c>
      <c r="G71" s="15" t="s">
        <v>803</v>
      </c>
      <c r="H71" s="30" t="s">
        <v>550</v>
      </c>
      <c r="I71" s="15" t="s">
        <v>551</v>
      </c>
      <c r="J71" s="14">
        <v>169347</v>
      </c>
      <c r="K71" s="15" t="s">
        <v>552</v>
      </c>
      <c r="L71" s="15" t="s">
        <v>171</v>
      </c>
      <c r="M71" s="15" t="s">
        <v>105</v>
      </c>
      <c r="N71" s="15" t="s">
        <v>599</v>
      </c>
      <c r="O71" s="14" t="s">
        <v>139</v>
      </c>
      <c r="P71" s="14" t="s">
        <v>554</v>
      </c>
      <c r="Q71" s="14" t="s">
        <v>554</v>
      </c>
      <c r="R71" s="14" t="s">
        <v>554</v>
      </c>
      <c r="S71" s="21">
        <v>14</v>
      </c>
      <c r="T71" s="31"/>
      <c r="U71" s="31"/>
    </row>
    <row r="72" spans="1:21" ht="78.75">
      <c r="A72" s="31"/>
      <c r="B72" s="21">
        <v>70</v>
      </c>
      <c r="C72" s="15" t="s">
        <v>801</v>
      </c>
      <c r="D72" s="15" t="s">
        <v>546</v>
      </c>
      <c r="E72" s="15">
        <v>112</v>
      </c>
      <c r="F72" s="15" t="s">
        <v>804</v>
      </c>
      <c r="G72" s="15" t="s">
        <v>805</v>
      </c>
      <c r="H72" s="30" t="s">
        <v>550</v>
      </c>
      <c r="I72" s="15" t="s">
        <v>551</v>
      </c>
      <c r="J72" s="14">
        <v>169347</v>
      </c>
      <c r="K72" s="15" t="s">
        <v>552</v>
      </c>
      <c r="L72" s="15" t="s">
        <v>171</v>
      </c>
      <c r="M72" s="15" t="s">
        <v>105</v>
      </c>
      <c r="N72" s="15" t="s">
        <v>488</v>
      </c>
      <c r="O72" s="14" t="s">
        <v>139</v>
      </c>
      <c r="P72" s="14" t="s">
        <v>554</v>
      </c>
      <c r="Q72" s="14" t="s">
        <v>554</v>
      </c>
      <c r="R72" s="14" t="s">
        <v>554</v>
      </c>
      <c r="S72" s="21">
        <v>29</v>
      </c>
      <c r="T72" s="31"/>
      <c r="U72" s="31"/>
    </row>
    <row r="73" spans="1:21" ht="110.25">
      <c r="A73" s="31"/>
      <c r="B73" s="21">
        <v>71</v>
      </c>
      <c r="C73" s="15" t="s">
        <v>806</v>
      </c>
      <c r="D73" s="15" t="s">
        <v>546</v>
      </c>
      <c r="E73" s="15">
        <v>118</v>
      </c>
      <c r="F73" s="15" t="s">
        <v>807</v>
      </c>
      <c r="G73" s="15" t="s">
        <v>808</v>
      </c>
      <c r="H73" s="30" t="s">
        <v>550</v>
      </c>
      <c r="I73" s="15" t="s">
        <v>551</v>
      </c>
      <c r="J73" s="14">
        <v>169300</v>
      </c>
      <c r="K73" s="15" t="s">
        <v>552</v>
      </c>
      <c r="L73" s="15" t="s">
        <v>155</v>
      </c>
      <c r="M73" s="14" t="s">
        <v>93</v>
      </c>
      <c r="N73" s="15" t="s">
        <v>809</v>
      </c>
      <c r="O73" s="14" t="s">
        <v>142</v>
      </c>
      <c r="P73" s="14" t="s">
        <v>554</v>
      </c>
      <c r="Q73" s="14" t="s">
        <v>554</v>
      </c>
      <c r="R73" s="14" t="s">
        <v>554</v>
      </c>
      <c r="S73" s="14" t="s">
        <v>554</v>
      </c>
      <c r="T73" s="31"/>
      <c r="U73" s="31"/>
    </row>
    <row r="74" spans="1:21" ht="78.75">
      <c r="A74" s="31"/>
      <c r="B74" s="21">
        <v>72</v>
      </c>
      <c r="C74" s="15" t="s">
        <v>810</v>
      </c>
      <c r="D74" s="15" t="s">
        <v>546</v>
      </c>
      <c r="E74" s="15" t="s">
        <v>811</v>
      </c>
      <c r="F74" s="15" t="s">
        <v>812</v>
      </c>
      <c r="G74" s="15" t="s">
        <v>813</v>
      </c>
      <c r="H74" s="30" t="s">
        <v>550</v>
      </c>
      <c r="I74" s="15" t="s">
        <v>551</v>
      </c>
      <c r="J74" s="14">
        <v>169336</v>
      </c>
      <c r="K74" s="15" t="s">
        <v>552</v>
      </c>
      <c r="L74" s="15" t="s">
        <v>173</v>
      </c>
      <c r="M74" s="15" t="s">
        <v>105</v>
      </c>
      <c r="N74" s="15" t="s">
        <v>814</v>
      </c>
      <c r="O74" s="14" t="s">
        <v>142</v>
      </c>
      <c r="P74" s="14" t="s">
        <v>554</v>
      </c>
      <c r="Q74" s="14" t="s">
        <v>554</v>
      </c>
      <c r="R74" s="14" t="s">
        <v>554</v>
      </c>
      <c r="S74" s="14" t="s">
        <v>554</v>
      </c>
      <c r="T74" s="31"/>
      <c r="U74" s="31"/>
    </row>
    <row r="75" spans="1:21" ht="78.75">
      <c r="A75" s="31"/>
      <c r="B75" s="21">
        <v>73</v>
      </c>
      <c r="C75" s="15" t="s">
        <v>815</v>
      </c>
      <c r="D75" s="15" t="s">
        <v>546</v>
      </c>
      <c r="E75" s="15">
        <v>104</v>
      </c>
      <c r="F75" s="15" t="s">
        <v>816</v>
      </c>
      <c r="G75" s="15" t="s">
        <v>817</v>
      </c>
      <c r="H75" s="30" t="s">
        <v>550</v>
      </c>
      <c r="I75" s="15" t="s">
        <v>551</v>
      </c>
      <c r="J75" s="14">
        <v>169336</v>
      </c>
      <c r="K75" s="15" t="s">
        <v>552</v>
      </c>
      <c r="L75" s="15" t="s">
        <v>173</v>
      </c>
      <c r="M75" s="15" t="s">
        <v>105</v>
      </c>
      <c r="N75" s="15" t="s">
        <v>818</v>
      </c>
      <c r="O75" s="14" t="s">
        <v>142</v>
      </c>
      <c r="P75" s="14" t="s">
        <v>554</v>
      </c>
      <c r="Q75" s="14" t="s">
        <v>554</v>
      </c>
      <c r="R75" s="14" t="s">
        <v>554</v>
      </c>
      <c r="S75" s="14" t="s">
        <v>554</v>
      </c>
      <c r="T75" s="31"/>
      <c r="U75" s="31"/>
    </row>
    <row r="76" spans="1:21" ht="78.75">
      <c r="A76" s="31"/>
      <c r="B76" s="21">
        <v>74</v>
      </c>
      <c r="C76" s="15" t="s">
        <v>815</v>
      </c>
      <c r="D76" s="15" t="s">
        <v>546</v>
      </c>
      <c r="E76" s="15">
        <v>104</v>
      </c>
      <c r="F76" s="15" t="s">
        <v>819</v>
      </c>
      <c r="G76" s="15" t="s">
        <v>820</v>
      </c>
      <c r="H76" s="30" t="s">
        <v>550</v>
      </c>
      <c r="I76" s="15" t="s">
        <v>551</v>
      </c>
      <c r="J76" s="14">
        <v>169336</v>
      </c>
      <c r="K76" s="15" t="s">
        <v>552</v>
      </c>
      <c r="L76" s="15" t="s">
        <v>173</v>
      </c>
      <c r="M76" s="15" t="s">
        <v>105</v>
      </c>
      <c r="N76" s="15" t="s">
        <v>818</v>
      </c>
      <c r="O76" s="14" t="s">
        <v>142</v>
      </c>
      <c r="P76" s="14" t="s">
        <v>554</v>
      </c>
      <c r="Q76" s="14" t="s">
        <v>554</v>
      </c>
      <c r="R76" s="14" t="s">
        <v>554</v>
      </c>
      <c r="S76" s="14" t="s">
        <v>554</v>
      </c>
      <c r="T76" s="31"/>
      <c r="U76" s="31"/>
    </row>
    <row r="77" spans="1:21" ht="78.75">
      <c r="A77" s="31"/>
      <c r="B77" s="21">
        <v>75</v>
      </c>
      <c r="C77" s="15" t="s">
        <v>821</v>
      </c>
      <c r="D77" s="15" t="s">
        <v>546</v>
      </c>
      <c r="E77" s="15">
        <v>104</v>
      </c>
      <c r="F77" s="15" t="s">
        <v>822</v>
      </c>
      <c r="G77" s="15" t="s">
        <v>823</v>
      </c>
      <c r="H77" s="30" t="s">
        <v>550</v>
      </c>
      <c r="I77" s="15" t="s">
        <v>551</v>
      </c>
      <c r="J77" s="14">
        <v>169336</v>
      </c>
      <c r="K77" s="15" t="s">
        <v>552</v>
      </c>
      <c r="L77" s="15" t="s">
        <v>173</v>
      </c>
      <c r="M77" s="15" t="s">
        <v>105</v>
      </c>
      <c r="N77" s="15" t="s">
        <v>824</v>
      </c>
      <c r="O77" s="14" t="s">
        <v>139</v>
      </c>
      <c r="P77" s="14" t="s">
        <v>554</v>
      </c>
      <c r="Q77" s="14" t="s">
        <v>554</v>
      </c>
      <c r="R77" s="14" t="s">
        <v>554</v>
      </c>
      <c r="S77" s="21">
        <v>4</v>
      </c>
      <c r="T77" s="31"/>
      <c r="U77" s="31"/>
    </row>
    <row r="78" spans="1:21" ht="78.75">
      <c r="A78" s="31"/>
      <c r="B78" s="21">
        <v>76</v>
      </c>
      <c r="C78" s="15" t="s">
        <v>825</v>
      </c>
      <c r="D78" s="15" t="s">
        <v>546</v>
      </c>
      <c r="E78" s="15" t="s">
        <v>826</v>
      </c>
      <c r="F78" s="15" t="s">
        <v>827</v>
      </c>
      <c r="G78" s="15" t="s">
        <v>828</v>
      </c>
      <c r="H78" s="30" t="s">
        <v>550</v>
      </c>
      <c r="I78" s="15" t="s">
        <v>551</v>
      </c>
      <c r="J78" s="14">
        <v>169300</v>
      </c>
      <c r="K78" s="15" t="s">
        <v>552</v>
      </c>
      <c r="L78" s="15" t="s">
        <v>553</v>
      </c>
      <c r="M78" s="14" t="s">
        <v>93</v>
      </c>
      <c r="N78" s="15" t="s">
        <v>215</v>
      </c>
      <c r="O78" s="14" t="s">
        <v>139</v>
      </c>
      <c r="P78" s="14" t="s">
        <v>554</v>
      </c>
      <c r="Q78" s="14" t="s">
        <v>554</v>
      </c>
      <c r="R78" s="14" t="s">
        <v>554</v>
      </c>
      <c r="S78" s="21" t="s">
        <v>829</v>
      </c>
      <c r="T78" s="31"/>
      <c r="U78" s="31"/>
    </row>
    <row r="79" spans="1:21" ht="78.75">
      <c r="A79" s="31"/>
      <c r="B79" s="21">
        <v>77</v>
      </c>
      <c r="C79" s="15" t="s">
        <v>830</v>
      </c>
      <c r="D79" s="15" t="s">
        <v>546</v>
      </c>
      <c r="E79" s="15" t="s">
        <v>826</v>
      </c>
      <c r="F79" s="15" t="s">
        <v>831</v>
      </c>
      <c r="G79" s="15" t="s">
        <v>832</v>
      </c>
      <c r="H79" s="30" t="s">
        <v>550</v>
      </c>
      <c r="I79" s="15" t="s">
        <v>551</v>
      </c>
      <c r="J79" s="14">
        <v>169300</v>
      </c>
      <c r="K79" s="15" t="s">
        <v>552</v>
      </c>
      <c r="L79" s="15" t="s">
        <v>553</v>
      </c>
      <c r="M79" s="14" t="s">
        <v>93</v>
      </c>
      <c r="N79" s="15" t="s">
        <v>623</v>
      </c>
      <c r="O79" s="14" t="s">
        <v>139</v>
      </c>
      <c r="P79" s="14" t="s">
        <v>554</v>
      </c>
      <c r="Q79" s="14" t="s">
        <v>554</v>
      </c>
      <c r="R79" s="14" t="s">
        <v>554</v>
      </c>
      <c r="S79" s="21" t="s">
        <v>601</v>
      </c>
      <c r="T79" s="31"/>
      <c r="U79" s="31"/>
    </row>
    <row r="80" spans="1:21" ht="78.75">
      <c r="A80" s="31"/>
      <c r="B80" s="21">
        <v>78</v>
      </c>
      <c r="C80" s="15" t="s">
        <v>833</v>
      </c>
      <c r="D80" s="15" t="s">
        <v>546</v>
      </c>
      <c r="E80" s="15" t="s">
        <v>641</v>
      </c>
      <c r="F80" s="15" t="s">
        <v>834</v>
      </c>
      <c r="G80" s="15" t="s">
        <v>835</v>
      </c>
      <c r="H80" s="30" t="s">
        <v>550</v>
      </c>
      <c r="I80" s="15" t="s">
        <v>551</v>
      </c>
      <c r="J80" s="14">
        <v>169300</v>
      </c>
      <c r="K80" s="15" t="s">
        <v>552</v>
      </c>
      <c r="L80" s="15" t="s">
        <v>553</v>
      </c>
      <c r="M80" s="14" t="s">
        <v>93</v>
      </c>
      <c r="N80" s="15" t="s">
        <v>644</v>
      </c>
      <c r="O80" s="14" t="s">
        <v>139</v>
      </c>
      <c r="P80" s="14" t="s">
        <v>554</v>
      </c>
      <c r="Q80" s="14" t="s">
        <v>554</v>
      </c>
      <c r="R80" s="14" t="s">
        <v>554</v>
      </c>
      <c r="S80" s="21">
        <v>6</v>
      </c>
      <c r="T80" s="31"/>
      <c r="U80" s="31"/>
    </row>
    <row r="81" spans="1:21" ht="94.5">
      <c r="A81" s="31"/>
      <c r="B81" s="21">
        <v>79</v>
      </c>
      <c r="C81" s="15" t="s">
        <v>836</v>
      </c>
      <c r="D81" s="15" t="s">
        <v>546</v>
      </c>
      <c r="E81" s="15" t="s">
        <v>837</v>
      </c>
      <c r="F81" s="15" t="s">
        <v>838</v>
      </c>
      <c r="G81" s="15" t="s">
        <v>839</v>
      </c>
      <c r="H81" s="30" t="s">
        <v>550</v>
      </c>
      <c r="I81" s="15" t="s">
        <v>551</v>
      </c>
      <c r="J81" s="14">
        <v>169300</v>
      </c>
      <c r="K81" s="15" t="s">
        <v>552</v>
      </c>
      <c r="L81" s="15" t="s">
        <v>553</v>
      </c>
      <c r="M81" s="14" t="s">
        <v>93</v>
      </c>
      <c r="N81" s="15" t="s">
        <v>232</v>
      </c>
      <c r="O81" s="15" t="s">
        <v>128</v>
      </c>
      <c r="P81" s="14" t="s">
        <v>554</v>
      </c>
      <c r="Q81" s="14" t="s">
        <v>554</v>
      </c>
      <c r="R81" s="14" t="s">
        <v>554</v>
      </c>
      <c r="S81" s="21">
        <v>27</v>
      </c>
      <c r="T81" s="31"/>
      <c r="U81" s="31"/>
    </row>
    <row r="82" spans="1:21" ht="78.75">
      <c r="A82" s="31"/>
      <c r="B82" s="21">
        <v>80</v>
      </c>
      <c r="C82" s="15" t="s">
        <v>836</v>
      </c>
      <c r="D82" s="15" t="s">
        <v>546</v>
      </c>
      <c r="E82" s="15" t="s">
        <v>840</v>
      </c>
      <c r="F82" s="15" t="s">
        <v>841</v>
      </c>
      <c r="G82" s="15" t="s">
        <v>842</v>
      </c>
      <c r="H82" s="30" t="s">
        <v>550</v>
      </c>
      <c r="I82" s="15" t="s">
        <v>551</v>
      </c>
      <c r="J82" s="14">
        <v>169300</v>
      </c>
      <c r="K82" s="15" t="s">
        <v>552</v>
      </c>
      <c r="L82" s="15" t="s">
        <v>553</v>
      </c>
      <c r="M82" s="14" t="s">
        <v>93</v>
      </c>
      <c r="N82" s="15" t="s">
        <v>232</v>
      </c>
      <c r="O82" s="15" t="s">
        <v>128</v>
      </c>
      <c r="P82" s="14" t="s">
        <v>554</v>
      </c>
      <c r="Q82" s="14" t="s">
        <v>554</v>
      </c>
      <c r="R82" s="14" t="s">
        <v>554</v>
      </c>
      <c r="S82" s="21">
        <v>16</v>
      </c>
      <c r="T82" s="31"/>
      <c r="U82" s="31"/>
    </row>
    <row r="83" spans="1:21" ht="78.75">
      <c r="A83" s="31"/>
      <c r="B83" s="21">
        <v>81</v>
      </c>
      <c r="C83" s="15" t="s">
        <v>843</v>
      </c>
      <c r="D83" s="15" t="s">
        <v>546</v>
      </c>
      <c r="E83" s="15" t="s">
        <v>844</v>
      </c>
      <c r="F83" s="15" t="s">
        <v>845</v>
      </c>
      <c r="G83" s="15" t="s">
        <v>846</v>
      </c>
      <c r="H83" s="30" t="s">
        <v>550</v>
      </c>
      <c r="I83" s="15" t="s">
        <v>551</v>
      </c>
      <c r="J83" s="14">
        <v>169300</v>
      </c>
      <c r="K83" s="15" t="s">
        <v>552</v>
      </c>
      <c r="L83" s="15" t="s">
        <v>553</v>
      </c>
      <c r="M83" s="14" t="s">
        <v>93</v>
      </c>
      <c r="N83" s="15" t="s">
        <v>362</v>
      </c>
      <c r="O83" s="14" t="s">
        <v>139</v>
      </c>
      <c r="P83" s="14" t="s">
        <v>554</v>
      </c>
      <c r="Q83" s="14" t="s">
        <v>554</v>
      </c>
      <c r="R83" s="14" t="s">
        <v>554</v>
      </c>
      <c r="S83" s="21">
        <v>19</v>
      </c>
      <c r="T83" s="31"/>
      <c r="U83" s="31"/>
    </row>
    <row r="84" spans="1:21" ht="78.75">
      <c r="A84" s="31"/>
      <c r="B84" s="21">
        <v>82</v>
      </c>
      <c r="C84" s="15" t="s">
        <v>847</v>
      </c>
      <c r="D84" s="15" t="s">
        <v>546</v>
      </c>
      <c r="E84" s="15" t="s">
        <v>844</v>
      </c>
      <c r="F84" s="15" t="s">
        <v>848</v>
      </c>
      <c r="G84" s="15" t="s">
        <v>849</v>
      </c>
      <c r="H84" s="30" t="s">
        <v>550</v>
      </c>
      <c r="I84" s="15" t="s">
        <v>551</v>
      </c>
      <c r="J84" s="14">
        <v>169300</v>
      </c>
      <c r="K84" s="15" t="s">
        <v>552</v>
      </c>
      <c r="L84" s="15" t="s">
        <v>553</v>
      </c>
      <c r="M84" s="14" t="s">
        <v>93</v>
      </c>
      <c r="N84" s="15" t="s">
        <v>850</v>
      </c>
      <c r="O84" s="14" t="s">
        <v>139</v>
      </c>
      <c r="P84" s="14" t="s">
        <v>554</v>
      </c>
      <c r="Q84" s="14" t="s">
        <v>554</v>
      </c>
      <c r="R84" s="14" t="s">
        <v>554</v>
      </c>
      <c r="S84" s="21">
        <v>1</v>
      </c>
      <c r="T84" s="31"/>
      <c r="U84" s="31"/>
    </row>
    <row r="85" spans="1:21" ht="78.75">
      <c r="A85" s="31"/>
      <c r="B85" s="21">
        <v>83</v>
      </c>
      <c r="C85" s="15" t="s">
        <v>851</v>
      </c>
      <c r="D85" s="15" t="s">
        <v>546</v>
      </c>
      <c r="E85" s="15">
        <v>10</v>
      </c>
      <c r="F85" s="15" t="s">
        <v>852</v>
      </c>
      <c r="G85" s="15" t="s">
        <v>853</v>
      </c>
      <c r="H85" s="30" t="s">
        <v>550</v>
      </c>
      <c r="I85" s="15" t="s">
        <v>551</v>
      </c>
      <c r="J85" s="14">
        <v>169300</v>
      </c>
      <c r="K85" s="15" t="s">
        <v>552</v>
      </c>
      <c r="L85" s="15" t="s">
        <v>553</v>
      </c>
      <c r="M85" s="14" t="s">
        <v>93</v>
      </c>
      <c r="N85" s="15" t="s">
        <v>854</v>
      </c>
      <c r="O85" s="14" t="s">
        <v>139</v>
      </c>
      <c r="P85" s="14" t="s">
        <v>554</v>
      </c>
      <c r="Q85" s="14" t="s">
        <v>554</v>
      </c>
      <c r="R85" s="14" t="s">
        <v>554</v>
      </c>
      <c r="S85" s="21">
        <v>20</v>
      </c>
      <c r="T85" s="31"/>
      <c r="U85" s="31"/>
    </row>
    <row r="86" spans="1:21" ht="78.75">
      <c r="A86" s="31"/>
      <c r="B86" s="21">
        <v>84</v>
      </c>
      <c r="C86" s="15" t="s">
        <v>855</v>
      </c>
      <c r="D86" s="15" t="s">
        <v>546</v>
      </c>
      <c r="E86" s="15">
        <v>2</v>
      </c>
      <c r="F86" s="15" t="s">
        <v>856</v>
      </c>
      <c r="G86" s="15" t="s">
        <v>857</v>
      </c>
      <c r="H86" s="30" t="s">
        <v>550</v>
      </c>
      <c r="I86" s="15" t="s">
        <v>551</v>
      </c>
      <c r="J86" s="14">
        <v>169300</v>
      </c>
      <c r="K86" s="15" t="s">
        <v>552</v>
      </c>
      <c r="L86" s="15" t="s">
        <v>553</v>
      </c>
      <c r="M86" s="14" t="s">
        <v>93</v>
      </c>
      <c r="N86" s="15" t="s">
        <v>369</v>
      </c>
      <c r="O86" s="14" t="s">
        <v>139</v>
      </c>
      <c r="P86" s="14" t="s">
        <v>554</v>
      </c>
      <c r="Q86" s="14" t="s">
        <v>554</v>
      </c>
      <c r="R86" s="14" t="s">
        <v>554</v>
      </c>
      <c r="S86" s="21">
        <v>1</v>
      </c>
      <c r="T86" s="31"/>
      <c r="U86" s="31"/>
    </row>
    <row r="87" spans="1:21" ht="78.75">
      <c r="A87" s="31"/>
      <c r="B87" s="21">
        <v>85</v>
      </c>
      <c r="C87" s="15" t="s">
        <v>858</v>
      </c>
      <c r="D87" s="15" t="s">
        <v>546</v>
      </c>
      <c r="E87" s="15">
        <v>19</v>
      </c>
      <c r="F87" s="15" t="s">
        <v>859</v>
      </c>
      <c r="G87" s="15" t="s">
        <v>860</v>
      </c>
      <c r="H87" s="30" t="s">
        <v>550</v>
      </c>
      <c r="I87" s="15" t="s">
        <v>551</v>
      </c>
      <c r="J87" s="14">
        <v>169300</v>
      </c>
      <c r="K87" s="15" t="s">
        <v>552</v>
      </c>
      <c r="L87" s="15" t="s">
        <v>553</v>
      </c>
      <c r="M87" s="14" t="s">
        <v>93</v>
      </c>
      <c r="N87" s="15" t="s">
        <v>861</v>
      </c>
      <c r="O87" s="14" t="s">
        <v>139</v>
      </c>
      <c r="P87" s="14" t="s">
        <v>554</v>
      </c>
      <c r="Q87" s="14" t="s">
        <v>554</v>
      </c>
      <c r="R87" s="14" t="s">
        <v>554</v>
      </c>
      <c r="S87" s="24" t="s">
        <v>862</v>
      </c>
      <c r="T87" s="31"/>
      <c r="U87" s="31"/>
    </row>
    <row r="88" spans="1:21" ht="78.75">
      <c r="A88" s="31"/>
      <c r="B88" s="21">
        <v>86</v>
      </c>
      <c r="C88" s="15" t="s">
        <v>863</v>
      </c>
      <c r="D88" s="15" t="s">
        <v>546</v>
      </c>
      <c r="E88" s="15">
        <v>104</v>
      </c>
      <c r="F88" s="15" t="s">
        <v>864</v>
      </c>
      <c r="G88" s="15" t="s">
        <v>865</v>
      </c>
      <c r="H88" s="30" t="s">
        <v>550</v>
      </c>
      <c r="I88" s="15" t="s">
        <v>551</v>
      </c>
      <c r="J88" s="14">
        <v>169336</v>
      </c>
      <c r="K88" s="15" t="s">
        <v>552</v>
      </c>
      <c r="L88" s="15" t="s">
        <v>173</v>
      </c>
      <c r="M88" s="15" t="s">
        <v>105</v>
      </c>
      <c r="N88" s="15" t="s">
        <v>866</v>
      </c>
      <c r="O88" s="14" t="s">
        <v>139</v>
      </c>
      <c r="P88" s="14" t="s">
        <v>554</v>
      </c>
      <c r="Q88" s="14" t="s">
        <v>554</v>
      </c>
      <c r="R88" s="14" t="s">
        <v>554</v>
      </c>
      <c r="S88" s="21">
        <v>2</v>
      </c>
      <c r="T88" s="31"/>
      <c r="U88" s="31"/>
    </row>
    <row r="89" spans="1:21" ht="78.75">
      <c r="A89" s="31"/>
      <c r="B89" s="21">
        <v>87</v>
      </c>
      <c r="C89" s="15" t="s">
        <v>863</v>
      </c>
      <c r="D89" s="15" t="s">
        <v>546</v>
      </c>
      <c r="E89" s="15">
        <v>104</v>
      </c>
      <c r="F89" s="15" t="s">
        <v>867</v>
      </c>
      <c r="G89" s="15" t="s">
        <v>868</v>
      </c>
      <c r="H89" s="30" t="s">
        <v>550</v>
      </c>
      <c r="I89" s="15" t="s">
        <v>551</v>
      </c>
      <c r="J89" s="14">
        <v>169336</v>
      </c>
      <c r="K89" s="15" t="s">
        <v>552</v>
      </c>
      <c r="L89" s="15" t="s">
        <v>173</v>
      </c>
      <c r="M89" s="15" t="s">
        <v>105</v>
      </c>
      <c r="N89" s="15" t="s">
        <v>869</v>
      </c>
      <c r="O89" s="14" t="s">
        <v>139</v>
      </c>
      <c r="P89" s="14" t="s">
        <v>554</v>
      </c>
      <c r="Q89" s="14" t="s">
        <v>554</v>
      </c>
      <c r="R89" s="14" t="s">
        <v>554</v>
      </c>
      <c r="S89" s="21">
        <v>2</v>
      </c>
      <c r="T89" s="31"/>
      <c r="U89" s="31"/>
    </row>
    <row r="90" spans="1:21" ht="78.75">
      <c r="A90" s="31"/>
      <c r="B90" s="21">
        <v>88</v>
      </c>
      <c r="C90" s="15" t="s">
        <v>870</v>
      </c>
      <c r="D90" s="15" t="s">
        <v>546</v>
      </c>
      <c r="E90" s="15" t="s">
        <v>844</v>
      </c>
      <c r="F90" s="15" t="s">
        <v>871</v>
      </c>
      <c r="G90" s="15" t="s">
        <v>872</v>
      </c>
      <c r="H90" s="30" t="s">
        <v>550</v>
      </c>
      <c r="I90" s="15" t="s">
        <v>551</v>
      </c>
      <c r="J90" s="14">
        <v>169300</v>
      </c>
      <c r="K90" s="15" t="s">
        <v>552</v>
      </c>
      <c r="L90" s="15" t="s">
        <v>553</v>
      </c>
      <c r="M90" s="14" t="s">
        <v>93</v>
      </c>
      <c r="N90" s="15" t="s">
        <v>395</v>
      </c>
      <c r="O90" s="15" t="s">
        <v>128</v>
      </c>
      <c r="P90" s="14" t="s">
        <v>554</v>
      </c>
      <c r="Q90" s="14" t="s">
        <v>554</v>
      </c>
      <c r="R90" s="14" t="s">
        <v>554</v>
      </c>
      <c r="S90" s="21" t="s">
        <v>873</v>
      </c>
      <c r="T90" s="31"/>
      <c r="U90" s="31"/>
    </row>
    <row r="91" spans="1:21" ht="78.75">
      <c r="A91" s="31"/>
      <c r="B91" s="21">
        <v>89</v>
      </c>
      <c r="C91" s="15" t="s">
        <v>607</v>
      </c>
      <c r="D91" s="15" t="s">
        <v>546</v>
      </c>
      <c r="E91" s="15" t="s">
        <v>874</v>
      </c>
      <c r="F91" s="15" t="s">
        <v>875</v>
      </c>
      <c r="G91" s="15" t="s">
        <v>876</v>
      </c>
      <c r="H91" s="30" t="s">
        <v>550</v>
      </c>
      <c r="I91" s="15" t="s">
        <v>551</v>
      </c>
      <c r="J91" s="14">
        <v>169300</v>
      </c>
      <c r="K91" s="15" t="s">
        <v>552</v>
      </c>
      <c r="L91" s="15" t="s">
        <v>553</v>
      </c>
      <c r="M91" s="14" t="s">
        <v>93</v>
      </c>
      <c r="N91" s="15" t="s">
        <v>604</v>
      </c>
      <c r="O91" s="14" t="s">
        <v>139</v>
      </c>
      <c r="P91" s="14" t="s">
        <v>554</v>
      </c>
      <c r="Q91" s="14" t="s">
        <v>554</v>
      </c>
      <c r="R91" s="14" t="s">
        <v>554</v>
      </c>
      <c r="S91" s="21">
        <v>39</v>
      </c>
      <c r="T91" s="31"/>
      <c r="U91" s="31"/>
    </row>
    <row r="92" spans="1:21" ht="78.75">
      <c r="A92" s="31"/>
      <c r="B92" s="21">
        <v>90</v>
      </c>
      <c r="C92" s="15" t="s">
        <v>877</v>
      </c>
      <c r="D92" s="15" t="s">
        <v>546</v>
      </c>
      <c r="E92" s="15">
        <v>11</v>
      </c>
      <c r="F92" s="15" t="s">
        <v>878</v>
      </c>
      <c r="G92" s="15" t="s">
        <v>879</v>
      </c>
      <c r="H92" s="30" t="s">
        <v>550</v>
      </c>
      <c r="I92" s="15" t="s">
        <v>551</v>
      </c>
      <c r="J92" s="14">
        <v>169300</v>
      </c>
      <c r="K92" s="15" t="s">
        <v>552</v>
      </c>
      <c r="L92" s="15" t="s">
        <v>553</v>
      </c>
      <c r="M92" s="14" t="s">
        <v>93</v>
      </c>
      <c r="N92" s="15" t="s">
        <v>383</v>
      </c>
      <c r="O92" s="14" t="s">
        <v>139</v>
      </c>
      <c r="P92" s="14" t="s">
        <v>554</v>
      </c>
      <c r="Q92" s="14" t="s">
        <v>554</v>
      </c>
      <c r="R92" s="14" t="s">
        <v>554</v>
      </c>
      <c r="S92" s="21">
        <v>14</v>
      </c>
      <c r="T92" s="31"/>
      <c r="U92" s="31"/>
    </row>
    <row r="93" spans="1:21" ht="78.75">
      <c r="A93" s="31"/>
      <c r="B93" s="21">
        <v>91</v>
      </c>
      <c r="C93" s="15" t="s">
        <v>880</v>
      </c>
      <c r="D93" s="15" t="s">
        <v>546</v>
      </c>
      <c r="E93" s="15" t="s">
        <v>560</v>
      </c>
      <c r="F93" s="15" t="s">
        <v>881</v>
      </c>
      <c r="G93" s="15" t="s">
        <v>882</v>
      </c>
      <c r="H93" s="30" t="s">
        <v>550</v>
      </c>
      <c r="I93" s="15" t="s">
        <v>551</v>
      </c>
      <c r="J93" s="14">
        <v>169300</v>
      </c>
      <c r="K93" s="15" t="s">
        <v>552</v>
      </c>
      <c r="L93" s="15" t="s">
        <v>553</v>
      </c>
      <c r="M93" s="14" t="s">
        <v>93</v>
      </c>
      <c r="N93" s="15" t="s">
        <v>883</v>
      </c>
      <c r="O93" s="14" t="s">
        <v>139</v>
      </c>
      <c r="P93" s="14" t="s">
        <v>554</v>
      </c>
      <c r="Q93" s="14" t="s">
        <v>554</v>
      </c>
      <c r="R93" s="14" t="s">
        <v>554</v>
      </c>
      <c r="S93" s="21">
        <v>20</v>
      </c>
      <c r="T93" s="31"/>
      <c r="U93" s="31"/>
    </row>
    <row r="94" spans="1:21" ht="78.75">
      <c r="A94" s="31"/>
      <c r="B94" s="21">
        <v>92</v>
      </c>
      <c r="C94" s="15" t="s">
        <v>880</v>
      </c>
      <c r="D94" s="15" t="s">
        <v>546</v>
      </c>
      <c r="E94" s="15" t="s">
        <v>884</v>
      </c>
      <c r="F94" s="15" t="s">
        <v>885</v>
      </c>
      <c r="G94" s="15" t="s">
        <v>886</v>
      </c>
      <c r="H94" s="30" t="s">
        <v>550</v>
      </c>
      <c r="I94" s="15" t="s">
        <v>551</v>
      </c>
      <c r="J94" s="14">
        <v>169300</v>
      </c>
      <c r="K94" s="15" t="s">
        <v>552</v>
      </c>
      <c r="L94" s="15" t="s">
        <v>553</v>
      </c>
      <c r="M94" s="14" t="s">
        <v>93</v>
      </c>
      <c r="N94" s="15" t="s">
        <v>883</v>
      </c>
      <c r="O94" s="14" t="s">
        <v>139</v>
      </c>
      <c r="P94" s="14" t="s">
        <v>554</v>
      </c>
      <c r="Q94" s="14" t="s">
        <v>554</v>
      </c>
      <c r="R94" s="14" t="s">
        <v>554</v>
      </c>
      <c r="S94" s="21" t="s">
        <v>887</v>
      </c>
      <c r="T94" s="31"/>
      <c r="U94" s="31"/>
    </row>
    <row r="95" spans="1:21" ht="78.75">
      <c r="A95" s="31"/>
      <c r="B95" s="21">
        <v>93</v>
      </c>
      <c r="C95" s="15" t="s">
        <v>559</v>
      </c>
      <c r="D95" s="15" t="s">
        <v>546</v>
      </c>
      <c r="E95" s="15" t="s">
        <v>888</v>
      </c>
      <c r="F95" s="15" t="s">
        <v>889</v>
      </c>
      <c r="G95" s="15" t="s">
        <v>890</v>
      </c>
      <c r="H95" s="30" t="s">
        <v>550</v>
      </c>
      <c r="I95" s="15" t="s">
        <v>551</v>
      </c>
      <c r="J95" s="14">
        <v>169300</v>
      </c>
      <c r="K95" s="15" t="s">
        <v>552</v>
      </c>
      <c r="L95" s="15" t="s">
        <v>553</v>
      </c>
      <c r="M95" s="14" t="s">
        <v>93</v>
      </c>
      <c r="N95" s="15" t="s">
        <v>563</v>
      </c>
      <c r="O95" s="14" t="s">
        <v>139</v>
      </c>
      <c r="P95" s="14" t="s">
        <v>554</v>
      </c>
      <c r="Q95" s="14" t="s">
        <v>554</v>
      </c>
      <c r="R95" s="14" t="s">
        <v>554</v>
      </c>
      <c r="S95" s="21">
        <v>3</v>
      </c>
      <c r="T95" s="31"/>
      <c r="U95" s="31"/>
    </row>
    <row r="96" spans="1:21" ht="78.75">
      <c r="A96" s="31"/>
      <c r="B96" s="21">
        <v>94</v>
      </c>
      <c r="C96" s="15" t="s">
        <v>891</v>
      </c>
      <c r="D96" s="15" t="s">
        <v>546</v>
      </c>
      <c r="E96" s="15" t="s">
        <v>892</v>
      </c>
      <c r="F96" s="15" t="s">
        <v>893</v>
      </c>
      <c r="G96" s="15" t="s">
        <v>894</v>
      </c>
      <c r="H96" s="30" t="s">
        <v>550</v>
      </c>
      <c r="I96" s="15" t="s">
        <v>551</v>
      </c>
      <c r="J96" s="14">
        <v>169300</v>
      </c>
      <c r="K96" s="15" t="s">
        <v>552</v>
      </c>
      <c r="L96" s="15" t="s">
        <v>553</v>
      </c>
      <c r="M96" s="14" t="s">
        <v>93</v>
      </c>
      <c r="N96" s="15" t="s">
        <v>426</v>
      </c>
      <c r="O96" s="14" t="s">
        <v>139</v>
      </c>
      <c r="P96" s="14" t="s">
        <v>554</v>
      </c>
      <c r="Q96" s="14" t="s">
        <v>554</v>
      </c>
      <c r="R96" s="14" t="s">
        <v>554</v>
      </c>
      <c r="S96" s="21">
        <v>55</v>
      </c>
      <c r="T96" s="31"/>
      <c r="U96" s="31"/>
    </row>
    <row r="97" spans="1:21" ht="78.75">
      <c r="A97" s="31"/>
      <c r="B97" s="21">
        <v>95</v>
      </c>
      <c r="C97" s="15" t="s">
        <v>891</v>
      </c>
      <c r="D97" s="15" t="s">
        <v>546</v>
      </c>
      <c r="E97" s="15" t="s">
        <v>895</v>
      </c>
      <c r="F97" s="15" t="s">
        <v>896</v>
      </c>
      <c r="G97" s="15" t="s">
        <v>897</v>
      </c>
      <c r="H97" s="30" t="s">
        <v>550</v>
      </c>
      <c r="I97" s="15" t="s">
        <v>551</v>
      </c>
      <c r="J97" s="14">
        <v>169300</v>
      </c>
      <c r="K97" s="15" t="s">
        <v>552</v>
      </c>
      <c r="L97" s="15" t="s">
        <v>553</v>
      </c>
      <c r="M97" s="14" t="s">
        <v>93</v>
      </c>
      <c r="N97" s="15" t="s">
        <v>604</v>
      </c>
      <c r="O97" s="14" t="s">
        <v>139</v>
      </c>
      <c r="P97" s="14" t="s">
        <v>554</v>
      </c>
      <c r="Q97" s="14" t="s">
        <v>554</v>
      </c>
      <c r="R97" s="14" t="s">
        <v>554</v>
      </c>
      <c r="S97" s="21">
        <v>22</v>
      </c>
      <c r="T97" s="31"/>
      <c r="U97" s="31"/>
    </row>
    <row r="98" spans="1:21" ht="78.75">
      <c r="A98" s="31"/>
      <c r="B98" s="21">
        <v>96</v>
      </c>
      <c r="C98" s="15" t="s">
        <v>898</v>
      </c>
      <c r="D98" s="15" t="s">
        <v>546</v>
      </c>
      <c r="E98" s="15" t="s">
        <v>646</v>
      </c>
      <c r="F98" s="15" t="s">
        <v>899</v>
      </c>
      <c r="G98" s="15" t="s">
        <v>900</v>
      </c>
      <c r="H98" s="30" t="s">
        <v>550</v>
      </c>
      <c r="I98" s="15" t="s">
        <v>551</v>
      </c>
      <c r="J98" s="14">
        <v>169300</v>
      </c>
      <c r="K98" s="15" t="s">
        <v>552</v>
      </c>
      <c r="L98" s="15" t="s">
        <v>553</v>
      </c>
      <c r="M98" s="14" t="s">
        <v>93</v>
      </c>
      <c r="N98" s="15" t="s">
        <v>901</v>
      </c>
      <c r="O98" s="15" t="s">
        <v>128</v>
      </c>
      <c r="P98" s="14" t="s">
        <v>554</v>
      </c>
      <c r="Q98" s="14" t="s">
        <v>554</v>
      </c>
      <c r="R98" s="14" t="s">
        <v>554</v>
      </c>
      <c r="S98" s="21" t="s">
        <v>179</v>
      </c>
      <c r="T98" s="31"/>
      <c r="U98" s="31"/>
    </row>
    <row r="99" spans="1:21" ht="78.75">
      <c r="A99" s="31"/>
      <c r="B99" s="21">
        <v>97</v>
      </c>
      <c r="C99" s="15" t="s">
        <v>898</v>
      </c>
      <c r="D99" s="15" t="s">
        <v>546</v>
      </c>
      <c r="E99" s="15" t="s">
        <v>646</v>
      </c>
      <c r="F99" s="15" t="s">
        <v>902</v>
      </c>
      <c r="G99" s="15" t="s">
        <v>903</v>
      </c>
      <c r="H99" s="30" t="s">
        <v>550</v>
      </c>
      <c r="I99" s="15" t="s">
        <v>551</v>
      </c>
      <c r="J99" s="14">
        <v>169300</v>
      </c>
      <c r="K99" s="15" t="s">
        <v>552</v>
      </c>
      <c r="L99" s="15" t="s">
        <v>553</v>
      </c>
      <c r="M99" s="14" t="s">
        <v>93</v>
      </c>
      <c r="N99" s="15" t="s">
        <v>395</v>
      </c>
      <c r="O99" s="15" t="s">
        <v>128</v>
      </c>
      <c r="P99" s="14" t="s">
        <v>554</v>
      </c>
      <c r="Q99" s="14" t="s">
        <v>554</v>
      </c>
      <c r="R99" s="14" t="s">
        <v>554</v>
      </c>
      <c r="S99" s="21">
        <v>1</v>
      </c>
      <c r="T99" s="31"/>
      <c r="U99" s="31"/>
    </row>
    <row r="100" spans="1:21" ht="78.75">
      <c r="A100" s="31"/>
      <c r="B100" s="21">
        <v>98</v>
      </c>
      <c r="C100" s="15" t="s">
        <v>904</v>
      </c>
      <c r="D100" s="15" t="s">
        <v>546</v>
      </c>
      <c r="E100" s="15" t="s">
        <v>905</v>
      </c>
      <c r="F100" s="15" t="s">
        <v>906</v>
      </c>
      <c r="G100" s="15" t="s">
        <v>907</v>
      </c>
      <c r="H100" s="30" t="s">
        <v>550</v>
      </c>
      <c r="I100" s="15" t="s">
        <v>551</v>
      </c>
      <c r="J100" s="14">
        <v>169300</v>
      </c>
      <c r="K100" s="15" t="s">
        <v>552</v>
      </c>
      <c r="L100" s="15" t="s">
        <v>553</v>
      </c>
      <c r="M100" s="14" t="s">
        <v>93</v>
      </c>
      <c r="N100" s="25" t="s">
        <v>850</v>
      </c>
      <c r="O100" s="14" t="s">
        <v>139</v>
      </c>
      <c r="P100" s="14" t="s">
        <v>554</v>
      </c>
      <c r="Q100" s="14" t="s">
        <v>554</v>
      </c>
      <c r="R100" s="14" t="s">
        <v>554</v>
      </c>
      <c r="S100" s="21">
        <v>18</v>
      </c>
      <c r="T100" s="31"/>
      <c r="U100" s="31"/>
    </row>
    <row r="101" spans="1:21" ht="78.75">
      <c r="A101" s="31"/>
      <c r="B101" s="21">
        <v>99</v>
      </c>
      <c r="C101" s="15" t="s">
        <v>904</v>
      </c>
      <c r="D101" s="15" t="s">
        <v>546</v>
      </c>
      <c r="E101" s="15" t="s">
        <v>844</v>
      </c>
      <c r="F101" s="15" t="s">
        <v>908</v>
      </c>
      <c r="G101" s="15" t="s">
        <v>909</v>
      </c>
      <c r="H101" s="30" t="s">
        <v>550</v>
      </c>
      <c r="I101" s="15" t="s">
        <v>551</v>
      </c>
      <c r="J101" s="14">
        <v>169300</v>
      </c>
      <c r="K101" s="15" t="s">
        <v>552</v>
      </c>
      <c r="L101" s="15" t="s">
        <v>553</v>
      </c>
      <c r="M101" s="14" t="s">
        <v>93</v>
      </c>
      <c r="N101" s="15" t="s">
        <v>362</v>
      </c>
      <c r="O101" s="14" t="s">
        <v>139</v>
      </c>
      <c r="P101" s="14" t="s">
        <v>554</v>
      </c>
      <c r="Q101" s="14" t="s">
        <v>554</v>
      </c>
      <c r="R101" s="14" t="s">
        <v>554</v>
      </c>
      <c r="S101" s="21">
        <v>4</v>
      </c>
      <c r="T101" s="31"/>
      <c r="U101" s="31"/>
    </row>
    <row r="102" spans="1:21" ht="78.75">
      <c r="A102" s="31"/>
      <c r="B102" s="21">
        <v>100</v>
      </c>
      <c r="C102" s="15" t="s">
        <v>910</v>
      </c>
      <c r="D102" s="15" t="s">
        <v>546</v>
      </c>
      <c r="E102" s="15" t="s">
        <v>844</v>
      </c>
      <c r="F102" s="15" t="s">
        <v>911</v>
      </c>
      <c r="G102" s="15" t="s">
        <v>912</v>
      </c>
      <c r="H102" s="30" t="s">
        <v>550</v>
      </c>
      <c r="I102" s="15" t="s">
        <v>551</v>
      </c>
      <c r="J102" s="14">
        <v>169300</v>
      </c>
      <c r="K102" s="15" t="s">
        <v>552</v>
      </c>
      <c r="L102" s="15" t="s">
        <v>553</v>
      </c>
      <c r="M102" s="14" t="s">
        <v>93</v>
      </c>
      <c r="N102" s="15" t="s">
        <v>901</v>
      </c>
      <c r="O102" s="15" t="s">
        <v>128</v>
      </c>
      <c r="P102" s="14" t="s">
        <v>554</v>
      </c>
      <c r="Q102" s="14" t="s">
        <v>554</v>
      </c>
      <c r="R102" s="14" t="s">
        <v>554</v>
      </c>
      <c r="S102" s="21" t="s">
        <v>913</v>
      </c>
      <c r="T102" s="31"/>
      <c r="U102" s="31"/>
    </row>
    <row r="103" spans="1:21" ht="78.75">
      <c r="A103" s="31"/>
      <c r="B103" s="21">
        <v>101</v>
      </c>
      <c r="C103" s="15" t="s">
        <v>914</v>
      </c>
      <c r="D103" s="15" t="s">
        <v>546</v>
      </c>
      <c r="E103" s="15" t="s">
        <v>844</v>
      </c>
      <c r="F103" s="15" t="s">
        <v>915</v>
      </c>
      <c r="G103" s="15" t="s">
        <v>916</v>
      </c>
      <c r="H103" s="30" t="s">
        <v>550</v>
      </c>
      <c r="I103" s="15" t="s">
        <v>551</v>
      </c>
      <c r="J103" s="14">
        <v>169300</v>
      </c>
      <c r="K103" s="15" t="s">
        <v>552</v>
      </c>
      <c r="L103" s="15" t="s">
        <v>553</v>
      </c>
      <c r="M103" s="14" t="s">
        <v>93</v>
      </c>
      <c r="N103" s="15" t="s">
        <v>395</v>
      </c>
      <c r="O103" s="15" t="s">
        <v>128</v>
      </c>
      <c r="P103" s="14" t="s">
        <v>554</v>
      </c>
      <c r="Q103" s="14" t="s">
        <v>554</v>
      </c>
      <c r="R103" s="14" t="s">
        <v>554</v>
      </c>
      <c r="S103" s="21">
        <v>18</v>
      </c>
      <c r="T103" s="31"/>
      <c r="U103" s="31"/>
    </row>
    <row r="104" spans="1:21" ht="78.75">
      <c r="A104" s="31"/>
      <c r="B104" s="21">
        <v>102</v>
      </c>
      <c r="C104" s="15" t="s">
        <v>914</v>
      </c>
      <c r="D104" s="15" t="s">
        <v>546</v>
      </c>
      <c r="E104" s="15" t="s">
        <v>844</v>
      </c>
      <c r="F104" s="15" t="s">
        <v>917</v>
      </c>
      <c r="G104" s="15" t="s">
        <v>918</v>
      </c>
      <c r="H104" s="30" t="s">
        <v>550</v>
      </c>
      <c r="I104" s="15" t="s">
        <v>551</v>
      </c>
      <c r="J104" s="14">
        <v>169300</v>
      </c>
      <c r="K104" s="15" t="s">
        <v>552</v>
      </c>
      <c r="L104" s="15" t="s">
        <v>553</v>
      </c>
      <c r="M104" s="14" t="s">
        <v>93</v>
      </c>
      <c r="N104" s="15" t="s">
        <v>919</v>
      </c>
      <c r="O104" s="15" t="s">
        <v>128</v>
      </c>
      <c r="P104" s="14" t="s">
        <v>554</v>
      </c>
      <c r="Q104" s="14" t="s">
        <v>554</v>
      </c>
      <c r="R104" s="14" t="s">
        <v>554</v>
      </c>
      <c r="S104" s="24" t="s">
        <v>920</v>
      </c>
      <c r="T104" s="31"/>
      <c r="U104" s="31"/>
    </row>
    <row r="105" spans="1:21" ht="78.75">
      <c r="A105" s="31"/>
      <c r="B105" s="21">
        <v>103</v>
      </c>
      <c r="C105" s="15" t="s">
        <v>921</v>
      </c>
      <c r="D105" s="15" t="s">
        <v>546</v>
      </c>
      <c r="E105" s="15" t="s">
        <v>922</v>
      </c>
      <c r="F105" s="15" t="s">
        <v>923</v>
      </c>
      <c r="G105" s="15" t="s">
        <v>924</v>
      </c>
      <c r="H105" s="30" t="s">
        <v>550</v>
      </c>
      <c r="I105" s="15" t="s">
        <v>551</v>
      </c>
      <c r="J105" s="14">
        <v>169360</v>
      </c>
      <c r="K105" s="15" t="s">
        <v>552</v>
      </c>
      <c r="L105" s="15" t="s">
        <v>925</v>
      </c>
      <c r="M105" s="15" t="s">
        <v>105</v>
      </c>
      <c r="N105" s="15" t="s">
        <v>623</v>
      </c>
      <c r="O105" s="14" t="s">
        <v>139</v>
      </c>
      <c r="P105" s="14" t="s">
        <v>554</v>
      </c>
      <c r="Q105" s="14" t="s">
        <v>554</v>
      </c>
      <c r="R105" s="14" t="s">
        <v>554</v>
      </c>
      <c r="S105" s="14" t="s">
        <v>554</v>
      </c>
      <c r="T105" s="31"/>
      <c r="U105" s="31"/>
    </row>
    <row r="106" spans="1:21" ht="78.75">
      <c r="A106" s="31"/>
      <c r="B106" s="21">
        <v>104</v>
      </c>
      <c r="C106" s="15" t="s">
        <v>926</v>
      </c>
      <c r="D106" s="15" t="s">
        <v>546</v>
      </c>
      <c r="E106" s="15">
        <v>112</v>
      </c>
      <c r="F106" s="15" t="s">
        <v>927</v>
      </c>
      <c r="G106" s="15" t="s">
        <v>928</v>
      </c>
      <c r="H106" s="30" t="s">
        <v>550</v>
      </c>
      <c r="I106" s="15" t="s">
        <v>551</v>
      </c>
      <c r="J106" s="14">
        <v>169347</v>
      </c>
      <c r="K106" s="15" t="s">
        <v>552</v>
      </c>
      <c r="L106" s="15" t="s">
        <v>171</v>
      </c>
      <c r="M106" s="15" t="s">
        <v>105</v>
      </c>
      <c r="N106" s="15" t="s">
        <v>177</v>
      </c>
      <c r="O106" s="14" t="s">
        <v>139</v>
      </c>
      <c r="P106" s="14" t="s">
        <v>554</v>
      </c>
      <c r="Q106" s="14" t="s">
        <v>554</v>
      </c>
      <c r="R106" s="14" t="s">
        <v>554</v>
      </c>
      <c r="S106" s="21">
        <v>41</v>
      </c>
      <c r="T106" s="31"/>
      <c r="U106" s="31"/>
    </row>
    <row r="107" spans="1:21" ht="78.75">
      <c r="A107" s="31"/>
      <c r="B107" s="21">
        <v>105</v>
      </c>
      <c r="C107" s="15" t="s">
        <v>929</v>
      </c>
      <c r="D107" s="15" t="s">
        <v>546</v>
      </c>
      <c r="E107" s="15">
        <v>107</v>
      </c>
      <c r="F107" s="15" t="s">
        <v>930</v>
      </c>
      <c r="G107" s="15" t="s">
        <v>931</v>
      </c>
      <c r="H107" s="30" t="s">
        <v>550</v>
      </c>
      <c r="I107" s="15" t="s">
        <v>551</v>
      </c>
      <c r="J107" s="14">
        <v>169347</v>
      </c>
      <c r="K107" s="15" t="s">
        <v>552</v>
      </c>
      <c r="L107" s="15" t="s">
        <v>171</v>
      </c>
      <c r="M107" s="15" t="s">
        <v>105</v>
      </c>
      <c r="N107" s="15" t="s">
        <v>488</v>
      </c>
      <c r="O107" s="14" t="s">
        <v>139</v>
      </c>
      <c r="P107" s="14" t="s">
        <v>554</v>
      </c>
      <c r="Q107" s="14" t="s">
        <v>554</v>
      </c>
      <c r="R107" s="14" t="s">
        <v>554</v>
      </c>
      <c r="S107" s="21">
        <v>29</v>
      </c>
      <c r="T107" s="31"/>
      <c r="U107" s="31"/>
    </row>
    <row r="108" spans="1:21" ht="78.75">
      <c r="A108" s="31"/>
      <c r="B108" s="21">
        <v>106</v>
      </c>
      <c r="C108" s="15" t="s">
        <v>712</v>
      </c>
      <c r="D108" s="15" t="s">
        <v>546</v>
      </c>
      <c r="E108" s="15">
        <v>9</v>
      </c>
      <c r="F108" s="15" t="s">
        <v>932</v>
      </c>
      <c r="G108" s="15" t="s">
        <v>933</v>
      </c>
      <c r="H108" s="30" t="s">
        <v>550</v>
      </c>
      <c r="I108" s="15" t="s">
        <v>551</v>
      </c>
      <c r="J108" s="14">
        <v>169300</v>
      </c>
      <c r="K108" s="15" t="s">
        <v>552</v>
      </c>
      <c r="L108" s="15" t="s">
        <v>553</v>
      </c>
      <c r="M108" s="14" t="s">
        <v>93</v>
      </c>
      <c r="N108" s="15" t="s">
        <v>934</v>
      </c>
      <c r="O108" s="14" t="s">
        <v>139</v>
      </c>
      <c r="P108" s="14" t="s">
        <v>554</v>
      </c>
      <c r="Q108" s="14" t="s">
        <v>554</v>
      </c>
      <c r="R108" s="14" t="s">
        <v>554</v>
      </c>
      <c r="S108" s="24" t="s">
        <v>935</v>
      </c>
      <c r="T108" s="31"/>
      <c r="U108" s="31"/>
    </row>
    <row r="109" spans="1:21" ht="78.75">
      <c r="A109" s="31"/>
      <c r="B109" s="21">
        <v>107</v>
      </c>
      <c r="C109" s="15" t="s">
        <v>696</v>
      </c>
      <c r="D109" s="15" t="s">
        <v>546</v>
      </c>
      <c r="E109" s="15">
        <v>10</v>
      </c>
      <c r="F109" s="15" t="s">
        <v>936</v>
      </c>
      <c r="G109" s="15" t="s">
        <v>937</v>
      </c>
      <c r="H109" s="30" t="s">
        <v>550</v>
      </c>
      <c r="I109" s="15" t="s">
        <v>551</v>
      </c>
      <c r="J109" s="14">
        <v>169300</v>
      </c>
      <c r="K109" s="15" t="s">
        <v>552</v>
      </c>
      <c r="L109" s="15" t="s">
        <v>553</v>
      </c>
      <c r="M109" s="14" t="s">
        <v>93</v>
      </c>
      <c r="N109" s="15" t="s">
        <v>450</v>
      </c>
      <c r="O109" s="14" t="s">
        <v>139</v>
      </c>
      <c r="P109" s="14" t="s">
        <v>554</v>
      </c>
      <c r="Q109" s="14" t="s">
        <v>554</v>
      </c>
      <c r="R109" s="14" t="s">
        <v>554</v>
      </c>
      <c r="S109" s="21">
        <v>3</v>
      </c>
      <c r="T109" s="31"/>
      <c r="U109" s="31"/>
    </row>
    <row r="110" spans="1:21" ht="78.75">
      <c r="A110" s="31"/>
      <c r="B110" s="21">
        <v>108</v>
      </c>
      <c r="C110" s="15" t="s">
        <v>645</v>
      </c>
      <c r="D110" s="15" t="s">
        <v>546</v>
      </c>
      <c r="E110" s="15" t="s">
        <v>646</v>
      </c>
      <c r="F110" s="15" t="s">
        <v>938</v>
      </c>
      <c r="G110" s="15" t="s">
        <v>939</v>
      </c>
      <c r="H110" s="30" t="s">
        <v>550</v>
      </c>
      <c r="I110" s="15" t="s">
        <v>551</v>
      </c>
      <c r="J110" s="14">
        <v>169300</v>
      </c>
      <c r="K110" s="15" t="s">
        <v>552</v>
      </c>
      <c r="L110" s="15" t="s">
        <v>553</v>
      </c>
      <c r="M110" s="14" t="s">
        <v>93</v>
      </c>
      <c r="N110" s="15" t="s">
        <v>526</v>
      </c>
      <c r="O110" s="15" t="s">
        <v>128</v>
      </c>
      <c r="P110" s="14" t="s">
        <v>554</v>
      </c>
      <c r="Q110" s="14" t="s">
        <v>554</v>
      </c>
      <c r="R110" s="14" t="s">
        <v>554</v>
      </c>
      <c r="S110" s="21">
        <v>6</v>
      </c>
      <c r="T110" s="31"/>
      <c r="U110" s="31"/>
    </row>
    <row r="111" spans="1:21" ht="78.75">
      <c r="A111" s="31"/>
      <c r="B111" s="21">
        <v>109</v>
      </c>
      <c r="C111" s="15" t="s">
        <v>843</v>
      </c>
      <c r="D111" s="15" t="s">
        <v>546</v>
      </c>
      <c r="E111" s="15" t="s">
        <v>844</v>
      </c>
      <c r="F111" s="15" t="s">
        <v>940</v>
      </c>
      <c r="G111" s="15" t="s">
        <v>846</v>
      </c>
      <c r="H111" s="30" t="s">
        <v>550</v>
      </c>
      <c r="I111" s="15" t="s">
        <v>551</v>
      </c>
      <c r="J111" s="14">
        <v>169300</v>
      </c>
      <c r="K111" s="15" t="s">
        <v>552</v>
      </c>
      <c r="L111" s="15" t="s">
        <v>553</v>
      </c>
      <c r="M111" s="14" t="s">
        <v>93</v>
      </c>
      <c r="N111" s="15" t="s">
        <v>850</v>
      </c>
      <c r="O111" s="14" t="s">
        <v>139</v>
      </c>
      <c r="P111" s="14" t="s">
        <v>554</v>
      </c>
      <c r="Q111" s="14" t="s">
        <v>554</v>
      </c>
      <c r="R111" s="14" t="s">
        <v>554</v>
      </c>
      <c r="S111" s="21">
        <v>30</v>
      </c>
      <c r="T111" s="31"/>
      <c r="U111" s="31"/>
    </row>
    <row r="112" spans="1:21" ht="78.75">
      <c r="A112" s="31"/>
      <c r="B112" s="21">
        <v>110</v>
      </c>
      <c r="C112" s="15" t="s">
        <v>941</v>
      </c>
      <c r="D112" s="15" t="s">
        <v>546</v>
      </c>
      <c r="E112" s="15" t="s">
        <v>646</v>
      </c>
      <c r="F112" s="15" t="s">
        <v>942</v>
      </c>
      <c r="G112" s="15" t="s">
        <v>943</v>
      </c>
      <c r="H112" s="30" t="s">
        <v>550</v>
      </c>
      <c r="I112" s="15" t="s">
        <v>551</v>
      </c>
      <c r="J112" s="14">
        <v>169300</v>
      </c>
      <c r="K112" s="15" t="s">
        <v>552</v>
      </c>
      <c r="L112" s="15" t="s">
        <v>553</v>
      </c>
      <c r="M112" s="14" t="s">
        <v>93</v>
      </c>
      <c r="N112" s="15" t="s">
        <v>901</v>
      </c>
      <c r="O112" s="15" t="s">
        <v>128</v>
      </c>
      <c r="P112" s="14" t="s">
        <v>554</v>
      </c>
      <c r="Q112" s="14" t="s">
        <v>554</v>
      </c>
      <c r="R112" s="14" t="s">
        <v>554</v>
      </c>
      <c r="S112" s="21">
        <v>5</v>
      </c>
      <c r="T112" s="31"/>
      <c r="U112" s="31"/>
    </row>
    <row r="113" spans="1:21" ht="78.75">
      <c r="A113" s="31"/>
      <c r="B113" s="21">
        <v>111</v>
      </c>
      <c r="C113" s="15" t="s">
        <v>941</v>
      </c>
      <c r="D113" s="15" t="s">
        <v>546</v>
      </c>
      <c r="E113" s="15" t="s">
        <v>646</v>
      </c>
      <c r="F113" s="15" t="s">
        <v>944</v>
      </c>
      <c r="G113" s="15" t="s">
        <v>945</v>
      </c>
      <c r="H113" s="30" t="s">
        <v>550</v>
      </c>
      <c r="I113" s="15" t="s">
        <v>551</v>
      </c>
      <c r="J113" s="14">
        <v>169300</v>
      </c>
      <c r="K113" s="15" t="s">
        <v>552</v>
      </c>
      <c r="L113" s="15" t="s">
        <v>553</v>
      </c>
      <c r="M113" s="14" t="s">
        <v>93</v>
      </c>
      <c r="N113" s="15" t="s">
        <v>901</v>
      </c>
      <c r="O113" s="15" t="s">
        <v>128</v>
      </c>
      <c r="P113" s="14" t="s">
        <v>554</v>
      </c>
      <c r="Q113" s="14" t="s">
        <v>554</v>
      </c>
      <c r="R113" s="14" t="s">
        <v>554</v>
      </c>
      <c r="S113" s="21">
        <v>12</v>
      </c>
      <c r="T113" s="31"/>
      <c r="U113" s="31"/>
    </row>
    <row r="114" spans="1:21" ht="78.75">
      <c r="A114" s="31"/>
      <c r="B114" s="21">
        <v>112</v>
      </c>
      <c r="C114" s="15" t="s">
        <v>910</v>
      </c>
      <c r="D114" s="15" t="s">
        <v>546</v>
      </c>
      <c r="E114" s="15" t="s">
        <v>844</v>
      </c>
      <c r="F114" s="15" t="s">
        <v>946</v>
      </c>
      <c r="G114" s="15" t="s">
        <v>947</v>
      </c>
      <c r="H114" s="30" t="s">
        <v>550</v>
      </c>
      <c r="I114" s="15" t="s">
        <v>551</v>
      </c>
      <c r="J114" s="14">
        <v>169300</v>
      </c>
      <c r="K114" s="15" t="s">
        <v>552</v>
      </c>
      <c r="L114" s="15" t="s">
        <v>553</v>
      </c>
      <c r="M114" s="14" t="s">
        <v>93</v>
      </c>
      <c r="N114" s="15" t="s">
        <v>395</v>
      </c>
      <c r="O114" s="15" t="s">
        <v>128</v>
      </c>
      <c r="P114" s="14" t="s">
        <v>554</v>
      </c>
      <c r="Q114" s="14" t="s">
        <v>554</v>
      </c>
      <c r="R114" s="14" t="s">
        <v>554</v>
      </c>
      <c r="S114" s="21">
        <v>50</v>
      </c>
      <c r="T114" s="31"/>
      <c r="U114" s="31"/>
    </row>
    <row r="115" spans="1:21" ht="78.75">
      <c r="A115" s="31"/>
      <c r="B115" s="21">
        <v>113</v>
      </c>
      <c r="C115" s="15" t="s">
        <v>870</v>
      </c>
      <c r="D115" s="15" t="s">
        <v>546</v>
      </c>
      <c r="E115" s="15" t="s">
        <v>844</v>
      </c>
      <c r="F115" s="15" t="s">
        <v>948</v>
      </c>
      <c r="G115" s="15" t="s">
        <v>949</v>
      </c>
      <c r="H115" s="30" t="s">
        <v>550</v>
      </c>
      <c r="I115" s="15" t="s">
        <v>551</v>
      </c>
      <c r="J115" s="14">
        <v>169300</v>
      </c>
      <c r="K115" s="15" t="s">
        <v>552</v>
      </c>
      <c r="L115" s="15" t="s">
        <v>553</v>
      </c>
      <c r="M115" s="14" t="s">
        <v>93</v>
      </c>
      <c r="N115" s="15" t="s">
        <v>901</v>
      </c>
      <c r="O115" s="15" t="s">
        <v>128</v>
      </c>
      <c r="P115" s="14" t="s">
        <v>554</v>
      </c>
      <c r="Q115" s="14" t="s">
        <v>554</v>
      </c>
      <c r="R115" s="14" t="s">
        <v>554</v>
      </c>
      <c r="S115" s="21">
        <v>30</v>
      </c>
      <c r="T115" s="31"/>
      <c r="U115" s="31"/>
    </row>
    <row r="116" spans="1:21" ht="78.75">
      <c r="A116" s="31"/>
      <c r="B116" s="21">
        <v>114</v>
      </c>
      <c r="C116" s="15" t="s">
        <v>950</v>
      </c>
      <c r="D116" s="15" t="s">
        <v>546</v>
      </c>
      <c r="E116" s="15" t="s">
        <v>951</v>
      </c>
      <c r="F116" s="15" t="s">
        <v>952</v>
      </c>
      <c r="G116" s="15" t="s">
        <v>953</v>
      </c>
      <c r="H116" s="30" t="s">
        <v>550</v>
      </c>
      <c r="I116" s="15" t="s">
        <v>551</v>
      </c>
      <c r="J116" s="14">
        <v>169300</v>
      </c>
      <c r="K116" s="15" t="s">
        <v>552</v>
      </c>
      <c r="L116" s="15" t="s">
        <v>553</v>
      </c>
      <c r="M116" s="14" t="s">
        <v>93</v>
      </c>
      <c r="N116" s="15" t="s">
        <v>954</v>
      </c>
      <c r="O116" s="14" t="s">
        <v>139</v>
      </c>
      <c r="P116" s="14" t="s">
        <v>554</v>
      </c>
      <c r="Q116" s="14" t="s">
        <v>554</v>
      </c>
      <c r="R116" s="14" t="s">
        <v>554</v>
      </c>
      <c r="S116" s="21">
        <v>57</v>
      </c>
      <c r="T116" s="31"/>
      <c r="U116" s="31"/>
    </row>
    <row r="117" spans="1:21" ht="78.75">
      <c r="A117" s="31"/>
      <c r="B117" s="21">
        <v>115</v>
      </c>
      <c r="C117" s="15" t="s">
        <v>950</v>
      </c>
      <c r="D117" s="15" t="s">
        <v>546</v>
      </c>
      <c r="E117" s="15" t="s">
        <v>955</v>
      </c>
      <c r="F117" s="15" t="s">
        <v>956</v>
      </c>
      <c r="G117" s="15" t="s">
        <v>957</v>
      </c>
      <c r="H117" s="30" t="s">
        <v>550</v>
      </c>
      <c r="I117" s="15" t="s">
        <v>551</v>
      </c>
      <c r="J117" s="14">
        <v>169300</v>
      </c>
      <c r="K117" s="15" t="s">
        <v>552</v>
      </c>
      <c r="L117" s="15" t="s">
        <v>553</v>
      </c>
      <c r="M117" s="14" t="s">
        <v>93</v>
      </c>
      <c r="N117" s="15" t="s">
        <v>954</v>
      </c>
      <c r="O117" s="14" t="s">
        <v>139</v>
      </c>
      <c r="P117" s="14" t="s">
        <v>554</v>
      </c>
      <c r="Q117" s="14" t="s">
        <v>554</v>
      </c>
      <c r="R117" s="14" t="s">
        <v>554</v>
      </c>
      <c r="S117" s="21" t="s">
        <v>958</v>
      </c>
      <c r="T117" s="31"/>
      <c r="U117" s="31"/>
    </row>
    <row r="118" spans="1:21" ht="78.75">
      <c r="A118" s="31"/>
      <c r="B118" s="21">
        <v>116</v>
      </c>
      <c r="C118" s="15" t="s">
        <v>959</v>
      </c>
      <c r="D118" s="15" t="s">
        <v>546</v>
      </c>
      <c r="E118" s="15" t="s">
        <v>960</v>
      </c>
      <c r="F118" s="15" t="s">
        <v>961</v>
      </c>
      <c r="G118" s="15" t="s">
        <v>962</v>
      </c>
      <c r="H118" s="30" t="s">
        <v>550</v>
      </c>
      <c r="I118" s="15" t="s">
        <v>551</v>
      </c>
      <c r="J118" s="14">
        <v>169300</v>
      </c>
      <c r="K118" s="15" t="s">
        <v>552</v>
      </c>
      <c r="L118" s="15" t="s">
        <v>553</v>
      </c>
      <c r="M118" s="14" t="s">
        <v>93</v>
      </c>
      <c r="N118" s="15" t="s">
        <v>963</v>
      </c>
      <c r="O118" s="14" t="s">
        <v>139</v>
      </c>
      <c r="P118" s="14" t="s">
        <v>554</v>
      </c>
      <c r="Q118" s="14" t="s">
        <v>554</v>
      </c>
      <c r="R118" s="14" t="s">
        <v>554</v>
      </c>
      <c r="S118" s="21" t="s">
        <v>964</v>
      </c>
      <c r="T118" s="31"/>
      <c r="U118" s="31"/>
    </row>
    <row r="119" spans="1:21" ht="78.75">
      <c r="A119" s="31"/>
      <c r="B119" s="21">
        <v>117</v>
      </c>
      <c r="C119" s="15" t="s">
        <v>611</v>
      </c>
      <c r="D119" s="15" t="s">
        <v>546</v>
      </c>
      <c r="E119" s="15" t="s">
        <v>960</v>
      </c>
      <c r="F119" s="15" t="s">
        <v>965</v>
      </c>
      <c r="G119" s="15" t="s">
        <v>966</v>
      </c>
      <c r="H119" s="30" t="s">
        <v>550</v>
      </c>
      <c r="I119" s="15" t="s">
        <v>551</v>
      </c>
      <c r="J119" s="14">
        <v>169300</v>
      </c>
      <c r="K119" s="15" t="s">
        <v>552</v>
      </c>
      <c r="L119" s="15" t="s">
        <v>553</v>
      </c>
      <c r="M119" s="14" t="s">
        <v>93</v>
      </c>
      <c r="N119" s="15" t="s">
        <v>954</v>
      </c>
      <c r="O119" s="14" t="s">
        <v>139</v>
      </c>
      <c r="P119" s="14" t="s">
        <v>554</v>
      </c>
      <c r="Q119" s="14" t="s">
        <v>554</v>
      </c>
      <c r="R119" s="14" t="s">
        <v>554</v>
      </c>
      <c r="S119" s="21">
        <v>25</v>
      </c>
      <c r="T119" s="31"/>
      <c r="U119" s="31"/>
    </row>
    <row r="120" spans="1:21" ht="78.75">
      <c r="A120" s="31"/>
      <c r="B120" s="21">
        <v>118</v>
      </c>
      <c r="C120" s="15" t="s">
        <v>959</v>
      </c>
      <c r="D120" s="15" t="s">
        <v>546</v>
      </c>
      <c r="E120" s="15" t="s">
        <v>612</v>
      </c>
      <c r="F120" s="15" t="s">
        <v>967</v>
      </c>
      <c r="G120" s="15" t="s">
        <v>968</v>
      </c>
      <c r="H120" s="30" t="s">
        <v>550</v>
      </c>
      <c r="I120" s="15" t="s">
        <v>551</v>
      </c>
      <c r="J120" s="14">
        <v>169300</v>
      </c>
      <c r="K120" s="15" t="s">
        <v>552</v>
      </c>
      <c r="L120" s="15" t="s">
        <v>553</v>
      </c>
      <c r="M120" s="14" t="s">
        <v>93</v>
      </c>
      <c r="N120" s="15" t="s">
        <v>954</v>
      </c>
      <c r="O120" s="14" t="s">
        <v>139</v>
      </c>
      <c r="P120" s="14" t="s">
        <v>554</v>
      </c>
      <c r="Q120" s="14" t="s">
        <v>554</v>
      </c>
      <c r="R120" s="14" t="s">
        <v>554</v>
      </c>
      <c r="S120" s="21">
        <v>46</v>
      </c>
      <c r="T120" s="31"/>
      <c r="U120" s="31"/>
    </row>
    <row r="121" spans="1:21" ht="78.75">
      <c r="A121" s="31"/>
      <c r="B121" s="21">
        <v>119</v>
      </c>
      <c r="C121" s="15" t="s">
        <v>969</v>
      </c>
      <c r="D121" s="15" t="s">
        <v>546</v>
      </c>
      <c r="E121" s="15" t="s">
        <v>970</v>
      </c>
      <c r="F121" s="15" t="s">
        <v>971</v>
      </c>
      <c r="G121" s="15" t="s">
        <v>972</v>
      </c>
      <c r="H121" s="30" t="s">
        <v>550</v>
      </c>
      <c r="I121" s="15" t="s">
        <v>551</v>
      </c>
      <c r="J121" s="14">
        <v>169300</v>
      </c>
      <c r="K121" s="15" t="s">
        <v>552</v>
      </c>
      <c r="L121" s="15" t="s">
        <v>553</v>
      </c>
      <c r="M121" s="14" t="s">
        <v>93</v>
      </c>
      <c r="N121" s="15" t="s">
        <v>232</v>
      </c>
      <c r="O121" s="15" t="s">
        <v>128</v>
      </c>
      <c r="P121" s="14" t="s">
        <v>554</v>
      </c>
      <c r="Q121" s="14" t="s">
        <v>554</v>
      </c>
      <c r="R121" s="14" t="s">
        <v>554</v>
      </c>
      <c r="S121" s="21">
        <v>48</v>
      </c>
      <c r="T121" s="31"/>
      <c r="U121" s="31"/>
    </row>
    <row r="122" spans="1:21" ht="78.75">
      <c r="A122" s="31"/>
      <c r="B122" s="21">
        <v>120</v>
      </c>
      <c r="C122" s="15" t="s">
        <v>969</v>
      </c>
      <c r="D122" s="15" t="s">
        <v>546</v>
      </c>
      <c r="E122" s="15" t="s">
        <v>970</v>
      </c>
      <c r="F122" s="15" t="s">
        <v>973</v>
      </c>
      <c r="G122" s="15" t="s">
        <v>974</v>
      </c>
      <c r="H122" s="30" t="s">
        <v>550</v>
      </c>
      <c r="I122" s="15" t="s">
        <v>551</v>
      </c>
      <c r="J122" s="14">
        <v>169300</v>
      </c>
      <c r="K122" s="15" t="s">
        <v>552</v>
      </c>
      <c r="L122" s="15" t="s">
        <v>553</v>
      </c>
      <c r="M122" s="14" t="s">
        <v>93</v>
      </c>
      <c r="N122" s="15" t="s">
        <v>975</v>
      </c>
      <c r="O122" s="15" t="s">
        <v>128</v>
      </c>
      <c r="P122" s="14" t="s">
        <v>554</v>
      </c>
      <c r="Q122" s="14" t="s">
        <v>554</v>
      </c>
      <c r="R122" s="14" t="s">
        <v>554</v>
      </c>
      <c r="S122" s="21">
        <v>75</v>
      </c>
      <c r="T122" s="31"/>
      <c r="U122" s="31"/>
    </row>
    <row r="123" spans="1:21" ht="94.5">
      <c r="A123" s="31"/>
      <c r="B123" s="21">
        <v>121</v>
      </c>
      <c r="C123" s="15" t="s">
        <v>976</v>
      </c>
      <c r="D123" s="15" t="s">
        <v>546</v>
      </c>
      <c r="E123" s="15" t="s">
        <v>977</v>
      </c>
      <c r="F123" s="15" t="s">
        <v>978</v>
      </c>
      <c r="G123" s="15" t="s">
        <v>979</v>
      </c>
      <c r="H123" s="30" t="s">
        <v>550</v>
      </c>
      <c r="I123" s="15" t="s">
        <v>551</v>
      </c>
      <c r="J123" s="14">
        <v>169300</v>
      </c>
      <c r="K123" s="15" t="s">
        <v>552</v>
      </c>
      <c r="L123" s="15" t="s">
        <v>553</v>
      </c>
      <c r="M123" s="14" t="s">
        <v>93</v>
      </c>
      <c r="N123" s="15" t="s">
        <v>232</v>
      </c>
      <c r="O123" s="15" t="s">
        <v>128</v>
      </c>
      <c r="P123" s="14" t="s">
        <v>554</v>
      </c>
      <c r="Q123" s="14" t="s">
        <v>554</v>
      </c>
      <c r="R123" s="14" t="s">
        <v>554</v>
      </c>
      <c r="S123" s="21">
        <v>53</v>
      </c>
      <c r="T123" s="31"/>
      <c r="U123" s="31"/>
    </row>
    <row r="124" spans="1:21" ht="78.75">
      <c r="A124" s="31"/>
      <c r="B124" s="21">
        <v>122</v>
      </c>
      <c r="C124" s="15" t="s">
        <v>980</v>
      </c>
      <c r="D124" s="15" t="s">
        <v>546</v>
      </c>
      <c r="E124" s="15" t="s">
        <v>981</v>
      </c>
      <c r="F124" s="15" t="s">
        <v>982</v>
      </c>
      <c r="G124" s="15" t="s">
        <v>983</v>
      </c>
      <c r="H124" s="30" t="s">
        <v>550</v>
      </c>
      <c r="I124" s="15" t="s">
        <v>551</v>
      </c>
      <c r="J124" s="14">
        <v>169300</v>
      </c>
      <c r="K124" s="15" t="s">
        <v>552</v>
      </c>
      <c r="L124" s="15" t="s">
        <v>553</v>
      </c>
      <c r="M124" s="14" t="s">
        <v>93</v>
      </c>
      <c r="N124" s="15" t="s">
        <v>232</v>
      </c>
      <c r="O124" s="15" t="s">
        <v>128</v>
      </c>
      <c r="P124" s="14" t="s">
        <v>554</v>
      </c>
      <c r="Q124" s="14" t="s">
        <v>554</v>
      </c>
      <c r="R124" s="14" t="s">
        <v>554</v>
      </c>
      <c r="S124" s="21">
        <v>38</v>
      </c>
      <c r="T124" s="31"/>
      <c r="U124" s="31"/>
    </row>
    <row r="125" spans="1:21" ht="78.75">
      <c r="A125" s="31"/>
      <c r="B125" s="21">
        <v>123</v>
      </c>
      <c r="C125" s="15" t="s">
        <v>555</v>
      </c>
      <c r="D125" s="15" t="s">
        <v>546</v>
      </c>
      <c r="E125" s="15" t="s">
        <v>981</v>
      </c>
      <c r="F125" s="15" t="s">
        <v>984</v>
      </c>
      <c r="G125" s="15" t="s">
        <v>985</v>
      </c>
      <c r="H125" s="30" t="s">
        <v>550</v>
      </c>
      <c r="I125" s="15" t="s">
        <v>551</v>
      </c>
      <c r="J125" s="14">
        <v>169300</v>
      </c>
      <c r="K125" s="15" t="s">
        <v>552</v>
      </c>
      <c r="L125" s="15" t="s">
        <v>553</v>
      </c>
      <c r="M125" s="14" t="s">
        <v>93</v>
      </c>
      <c r="N125" s="15" t="s">
        <v>232</v>
      </c>
      <c r="O125" s="15" t="s">
        <v>128</v>
      </c>
      <c r="P125" s="14" t="s">
        <v>554</v>
      </c>
      <c r="Q125" s="14" t="s">
        <v>554</v>
      </c>
      <c r="R125" s="14" t="s">
        <v>554</v>
      </c>
      <c r="S125" s="21">
        <v>28</v>
      </c>
      <c r="T125" s="31"/>
      <c r="U125" s="31"/>
    </row>
    <row r="126" spans="1:21" ht="94.5">
      <c r="A126" s="31"/>
      <c r="B126" s="21">
        <v>124</v>
      </c>
      <c r="C126" s="15" t="s">
        <v>986</v>
      </c>
      <c r="D126" s="15" t="s">
        <v>546</v>
      </c>
      <c r="E126" s="15" t="s">
        <v>987</v>
      </c>
      <c r="F126" s="15" t="s">
        <v>988</v>
      </c>
      <c r="G126" s="15" t="s">
        <v>989</v>
      </c>
      <c r="H126" s="30" t="s">
        <v>550</v>
      </c>
      <c r="I126" s="15" t="s">
        <v>551</v>
      </c>
      <c r="J126" s="14">
        <v>169300</v>
      </c>
      <c r="K126" s="15" t="s">
        <v>552</v>
      </c>
      <c r="L126" s="15" t="s">
        <v>553</v>
      </c>
      <c r="M126" s="14" t="s">
        <v>93</v>
      </c>
      <c r="N126" s="15" t="s">
        <v>975</v>
      </c>
      <c r="O126" s="15" t="s">
        <v>128</v>
      </c>
      <c r="P126" s="14" t="s">
        <v>554</v>
      </c>
      <c r="Q126" s="14" t="s">
        <v>554</v>
      </c>
      <c r="R126" s="14" t="s">
        <v>554</v>
      </c>
      <c r="S126" s="21">
        <v>4</v>
      </c>
      <c r="T126" s="31"/>
      <c r="U126" s="31"/>
    </row>
    <row r="127" spans="1:21" ht="78.75">
      <c r="A127" s="31"/>
      <c r="B127" s="21">
        <v>125</v>
      </c>
      <c r="C127" s="15" t="s">
        <v>595</v>
      </c>
      <c r="D127" s="15" t="s">
        <v>546</v>
      </c>
      <c r="E127" s="15" t="s">
        <v>990</v>
      </c>
      <c r="F127" s="15" t="s">
        <v>991</v>
      </c>
      <c r="G127" s="15" t="s">
        <v>992</v>
      </c>
      <c r="H127" s="30" t="s">
        <v>550</v>
      </c>
      <c r="I127" s="15" t="s">
        <v>551</v>
      </c>
      <c r="J127" s="14">
        <v>169300</v>
      </c>
      <c r="K127" s="15" t="s">
        <v>552</v>
      </c>
      <c r="L127" s="15" t="s">
        <v>553</v>
      </c>
      <c r="M127" s="14" t="s">
        <v>93</v>
      </c>
      <c r="N127" s="15" t="s">
        <v>993</v>
      </c>
      <c r="O127" s="14" t="s">
        <v>139</v>
      </c>
      <c r="P127" s="14" t="s">
        <v>554</v>
      </c>
      <c r="Q127" s="14" t="s">
        <v>554</v>
      </c>
      <c r="R127" s="14" t="s">
        <v>554</v>
      </c>
      <c r="S127" s="21">
        <v>24</v>
      </c>
      <c r="T127" s="31"/>
      <c r="U127" s="31"/>
    </row>
    <row r="128" spans="1:21" ht="78.75">
      <c r="A128" s="31"/>
      <c r="B128" s="21">
        <v>126</v>
      </c>
      <c r="C128" s="15" t="s">
        <v>994</v>
      </c>
      <c r="D128" s="15" t="s">
        <v>546</v>
      </c>
      <c r="E128" s="15" t="s">
        <v>995</v>
      </c>
      <c r="F128" s="15" t="s">
        <v>996</v>
      </c>
      <c r="G128" s="15" t="s">
        <v>997</v>
      </c>
      <c r="H128" s="30" t="s">
        <v>550</v>
      </c>
      <c r="I128" s="15" t="s">
        <v>551</v>
      </c>
      <c r="J128" s="14">
        <v>169300</v>
      </c>
      <c r="K128" s="15" t="s">
        <v>552</v>
      </c>
      <c r="L128" s="15" t="s">
        <v>155</v>
      </c>
      <c r="M128" s="14" t="s">
        <v>93</v>
      </c>
      <c r="N128" s="15" t="s">
        <v>404</v>
      </c>
      <c r="O128" s="14" t="s">
        <v>139</v>
      </c>
      <c r="P128" s="14" t="s">
        <v>554</v>
      </c>
      <c r="Q128" s="14" t="s">
        <v>554</v>
      </c>
      <c r="R128" s="14" t="s">
        <v>554</v>
      </c>
      <c r="S128" s="21" t="s">
        <v>998</v>
      </c>
      <c r="T128" s="31"/>
      <c r="U128" s="31"/>
    </row>
    <row r="129" spans="1:21" ht="78.75">
      <c r="A129" s="31"/>
      <c r="B129" s="21">
        <v>127</v>
      </c>
      <c r="C129" s="15" t="s">
        <v>999</v>
      </c>
      <c r="D129" s="15" t="s">
        <v>546</v>
      </c>
      <c r="E129" s="15" t="s">
        <v>1000</v>
      </c>
      <c r="F129" s="15" t="s">
        <v>1001</v>
      </c>
      <c r="G129" s="15" t="s">
        <v>1002</v>
      </c>
      <c r="H129" s="30" t="s">
        <v>550</v>
      </c>
      <c r="I129" s="15" t="s">
        <v>551</v>
      </c>
      <c r="J129" s="14">
        <v>169300</v>
      </c>
      <c r="K129" s="15" t="s">
        <v>552</v>
      </c>
      <c r="L129" s="15" t="s">
        <v>155</v>
      </c>
      <c r="M129" s="14" t="s">
        <v>93</v>
      </c>
      <c r="N129" s="15" t="s">
        <v>1003</v>
      </c>
      <c r="O129" s="14" t="s">
        <v>139</v>
      </c>
      <c r="P129" s="14" t="s">
        <v>554</v>
      </c>
      <c r="Q129" s="14" t="s">
        <v>554</v>
      </c>
      <c r="R129" s="14" t="s">
        <v>554</v>
      </c>
      <c r="S129" s="21" t="s">
        <v>998</v>
      </c>
      <c r="T129" s="31"/>
      <c r="U129" s="31"/>
    </row>
    <row r="130" spans="1:21" ht="78.75">
      <c r="A130" s="31"/>
      <c r="B130" s="21">
        <v>128</v>
      </c>
      <c r="C130" s="15" t="s">
        <v>847</v>
      </c>
      <c r="D130" s="15" t="s">
        <v>546</v>
      </c>
      <c r="E130" s="15" t="s">
        <v>905</v>
      </c>
      <c r="F130" s="15" t="s">
        <v>1004</v>
      </c>
      <c r="G130" s="15" t="s">
        <v>909</v>
      </c>
      <c r="H130" s="30" t="s">
        <v>550</v>
      </c>
      <c r="I130" s="15" t="s">
        <v>551</v>
      </c>
      <c r="J130" s="14">
        <v>169300</v>
      </c>
      <c r="K130" s="15" t="s">
        <v>552</v>
      </c>
      <c r="L130" s="15" t="s">
        <v>553</v>
      </c>
      <c r="M130" s="14" t="s">
        <v>93</v>
      </c>
      <c r="N130" s="15" t="s">
        <v>362</v>
      </c>
      <c r="O130" s="14" t="s">
        <v>139</v>
      </c>
      <c r="P130" s="14" t="s">
        <v>554</v>
      </c>
      <c r="Q130" s="14" t="s">
        <v>554</v>
      </c>
      <c r="R130" s="14" t="s">
        <v>554</v>
      </c>
      <c r="S130" s="21">
        <v>8</v>
      </c>
      <c r="T130" s="31"/>
      <c r="U130" s="31"/>
    </row>
    <row r="131" spans="1:21" ht="78.75">
      <c r="A131" s="31"/>
      <c r="B131" s="21">
        <v>129</v>
      </c>
      <c r="C131" s="15" t="s">
        <v>1005</v>
      </c>
      <c r="D131" s="15" t="s">
        <v>546</v>
      </c>
      <c r="E131" s="15" t="s">
        <v>1006</v>
      </c>
      <c r="F131" s="15" t="s">
        <v>1007</v>
      </c>
      <c r="G131" s="15" t="s">
        <v>1008</v>
      </c>
      <c r="H131" s="30" t="s">
        <v>550</v>
      </c>
      <c r="I131" s="15" t="s">
        <v>551</v>
      </c>
      <c r="J131" s="14">
        <v>169300</v>
      </c>
      <c r="K131" s="15" t="s">
        <v>552</v>
      </c>
      <c r="L131" s="15" t="s">
        <v>155</v>
      </c>
      <c r="M131" s="14" t="s">
        <v>93</v>
      </c>
      <c r="N131" s="15" t="s">
        <v>1009</v>
      </c>
      <c r="O131" s="14" t="s">
        <v>142</v>
      </c>
      <c r="P131" s="14" t="s">
        <v>554</v>
      </c>
      <c r="Q131" s="14" t="s">
        <v>554</v>
      </c>
      <c r="R131" s="14" t="s">
        <v>554</v>
      </c>
      <c r="S131" s="14" t="s">
        <v>554</v>
      </c>
      <c r="T131" s="31"/>
      <c r="U131" s="31"/>
    </row>
    <row r="132" spans="1:21" ht="78.75">
      <c r="A132" s="31"/>
      <c r="B132" s="21">
        <v>130</v>
      </c>
      <c r="C132" s="15" t="s">
        <v>1005</v>
      </c>
      <c r="D132" s="15" t="s">
        <v>546</v>
      </c>
      <c r="E132" s="15" t="s">
        <v>1006</v>
      </c>
      <c r="F132" s="15" t="s">
        <v>1010</v>
      </c>
      <c r="G132" s="15" t="s">
        <v>1011</v>
      </c>
      <c r="H132" s="30" t="s">
        <v>550</v>
      </c>
      <c r="I132" s="15" t="s">
        <v>551</v>
      </c>
      <c r="J132" s="14">
        <v>169300</v>
      </c>
      <c r="K132" s="15" t="s">
        <v>552</v>
      </c>
      <c r="L132" s="15" t="s">
        <v>155</v>
      </c>
      <c r="M132" s="14" t="s">
        <v>93</v>
      </c>
      <c r="N132" s="15" t="s">
        <v>1009</v>
      </c>
      <c r="O132" s="14" t="s">
        <v>142</v>
      </c>
      <c r="P132" s="14" t="s">
        <v>554</v>
      </c>
      <c r="Q132" s="14" t="s">
        <v>554</v>
      </c>
      <c r="R132" s="14" t="s">
        <v>554</v>
      </c>
      <c r="S132" s="14" t="s">
        <v>554</v>
      </c>
      <c r="T132" s="31"/>
      <c r="U132" s="31"/>
    </row>
    <row r="133" spans="1:21" ht="78.75">
      <c r="A133" s="31"/>
      <c r="B133" s="21">
        <v>131</v>
      </c>
      <c r="C133" s="15" t="s">
        <v>1012</v>
      </c>
      <c r="D133" s="15" t="s">
        <v>546</v>
      </c>
      <c r="E133" s="15" t="s">
        <v>1013</v>
      </c>
      <c r="F133" s="15" t="s">
        <v>1014</v>
      </c>
      <c r="G133" s="15" t="s">
        <v>1015</v>
      </c>
      <c r="H133" s="30" t="s">
        <v>550</v>
      </c>
      <c r="I133" s="15" t="s">
        <v>551</v>
      </c>
      <c r="J133" s="14">
        <v>169347</v>
      </c>
      <c r="K133" s="15" t="s">
        <v>552</v>
      </c>
      <c r="L133" s="15" t="s">
        <v>171</v>
      </c>
      <c r="M133" s="15" t="s">
        <v>105</v>
      </c>
      <c r="N133" s="15" t="s">
        <v>1016</v>
      </c>
      <c r="O133" s="14" t="s">
        <v>142</v>
      </c>
      <c r="P133" s="14" t="s">
        <v>554</v>
      </c>
      <c r="Q133" s="14" t="s">
        <v>554</v>
      </c>
      <c r="R133" s="14" t="s">
        <v>554</v>
      </c>
      <c r="S133" s="14" t="s">
        <v>554</v>
      </c>
      <c r="T133" s="31"/>
      <c r="U133" s="31"/>
    </row>
    <row r="134" spans="1:21" ht="78.75">
      <c r="A134" s="31"/>
      <c r="B134" s="21">
        <v>132</v>
      </c>
      <c r="C134" s="15" t="s">
        <v>1012</v>
      </c>
      <c r="D134" s="15" t="s">
        <v>546</v>
      </c>
      <c r="E134" s="15" t="s">
        <v>1013</v>
      </c>
      <c r="F134" s="15" t="s">
        <v>1017</v>
      </c>
      <c r="G134" s="15" t="s">
        <v>1018</v>
      </c>
      <c r="H134" s="30" t="s">
        <v>550</v>
      </c>
      <c r="I134" s="15" t="s">
        <v>551</v>
      </c>
      <c r="J134" s="14">
        <v>169347</v>
      </c>
      <c r="K134" s="15" t="s">
        <v>552</v>
      </c>
      <c r="L134" s="15" t="s">
        <v>171</v>
      </c>
      <c r="M134" s="15" t="s">
        <v>105</v>
      </c>
      <c r="N134" s="15" t="s">
        <v>1016</v>
      </c>
      <c r="O134" s="14" t="s">
        <v>142</v>
      </c>
      <c r="P134" s="14" t="s">
        <v>554</v>
      </c>
      <c r="Q134" s="14" t="s">
        <v>554</v>
      </c>
      <c r="R134" s="14" t="s">
        <v>554</v>
      </c>
      <c r="S134" s="14" t="s">
        <v>554</v>
      </c>
      <c r="T134" s="31"/>
      <c r="U134" s="31"/>
    </row>
    <row r="135" spans="1:21" ht="94.5">
      <c r="A135" s="31"/>
      <c r="B135" s="21">
        <v>133</v>
      </c>
      <c r="C135" s="15" t="s">
        <v>1019</v>
      </c>
      <c r="D135" s="15" t="s">
        <v>546</v>
      </c>
      <c r="E135" s="15" t="s">
        <v>1013</v>
      </c>
      <c r="F135" s="15" t="s">
        <v>1020</v>
      </c>
      <c r="G135" s="15" t="s">
        <v>1021</v>
      </c>
      <c r="H135" s="30" t="s">
        <v>550</v>
      </c>
      <c r="I135" s="15" t="s">
        <v>551</v>
      </c>
      <c r="J135" s="14">
        <v>169338</v>
      </c>
      <c r="K135" s="15" t="s">
        <v>552</v>
      </c>
      <c r="L135" s="15" t="s">
        <v>176</v>
      </c>
      <c r="M135" s="15" t="s">
        <v>105</v>
      </c>
      <c r="N135" s="15" t="s">
        <v>1022</v>
      </c>
      <c r="O135" s="14" t="s">
        <v>139</v>
      </c>
      <c r="P135" s="14" t="s">
        <v>554</v>
      </c>
      <c r="Q135" s="14" t="s">
        <v>554</v>
      </c>
      <c r="R135" s="14" t="s">
        <v>554</v>
      </c>
      <c r="S135" s="21">
        <v>1</v>
      </c>
      <c r="T135" s="31"/>
      <c r="U135" s="31"/>
    </row>
    <row r="136" spans="1:21" ht="94.5">
      <c r="A136" s="31"/>
      <c r="B136" s="21">
        <v>134</v>
      </c>
      <c r="C136" s="15" t="s">
        <v>1019</v>
      </c>
      <c r="D136" s="15" t="s">
        <v>546</v>
      </c>
      <c r="E136" s="15" t="s">
        <v>1013</v>
      </c>
      <c r="F136" s="15" t="s">
        <v>1023</v>
      </c>
      <c r="G136" s="15" t="s">
        <v>1024</v>
      </c>
      <c r="H136" s="30" t="s">
        <v>550</v>
      </c>
      <c r="I136" s="15" t="s">
        <v>551</v>
      </c>
      <c r="J136" s="14">
        <v>169338</v>
      </c>
      <c r="K136" s="15" t="s">
        <v>552</v>
      </c>
      <c r="L136" s="15" t="s">
        <v>176</v>
      </c>
      <c r="M136" s="15" t="s">
        <v>105</v>
      </c>
      <c r="N136" s="15" t="s">
        <v>1022</v>
      </c>
      <c r="O136" s="14" t="s">
        <v>139</v>
      </c>
      <c r="P136" s="14" t="s">
        <v>554</v>
      </c>
      <c r="Q136" s="14" t="s">
        <v>554</v>
      </c>
      <c r="R136" s="14" t="s">
        <v>554</v>
      </c>
      <c r="S136" s="24" t="s">
        <v>1025</v>
      </c>
      <c r="T136" s="31"/>
      <c r="U136" s="31"/>
    </row>
    <row r="137" spans="1:21" ht="78.75">
      <c r="A137" s="31"/>
      <c r="B137" s="21">
        <v>135</v>
      </c>
      <c r="C137" s="15" t="s">
        <v>1026</v>
      </c>
      <c r="D137" s="15" t="s">
        <v>546</v>
      </c>
      <c r="E137" s="15" t="s">
        <v>1013</v>
      </c>
      <c r="F137" s="15" t="s">
        <v>1027</v>
      </c>
      <c r="G137" s="15" t="s">
        <v>1028</v>
      </c>
      <c r="H137" s="30" t="s">
        <v>550</v>
      </c>
      <c r="I137" s="15" t="s">
        <v>551</v>
      </c>
      <c r="J137" s="14">
        <v>169338</v>
      </c>
      <c r="K137" s="15" t="s">
        <v>552</v>
      </c>
      <c r="L137" s="15" t="s">
        <v>176</v>
      </c>
      <c r="M137" s="15" t="s">
        <v>105</v>
      </c>
      <c r="N137" s="15" t="s">
        <v>1029</v>
      </c>
      <c r="O137" s="14" t="s">
        <v>139</v>
      </c>
      <c r="P137" s="14" t="s">
        <v>554</v>
      </c>
      <c r="Q137" s="14" t="s">
        <v>554</v>
      </c>
      <c r="R137" s="14" t="s">
        <v>554</v>
      </c>
      <c r="S137" s="21">
        <v>23</v>
      </c>
      <c r="T137" s="31"/>
      <c r="U137" s="31"/>
    </row>
    <row r="138" spans="1:21" ht="78.75">
      <c r="A138" s="31"/>
      <c r="B138" s="21">
        <v>136</v>
      </c>
      <c r="C138" s="15" t="s">
        <v>1026</v>
      </c>
      <c r="D138" s="15" t="s">
        <v>546</v>
      </c>
      <c r="E138" s="15" t="s">
        <v>1013</v>
      </c>
      <c r="F138" s="15" t="s">
        <v>1030</v>
      </c>
      <c r="G138" s="15" t="s">
        <v>1031</v>
      </c>
      <c r="H138" s="30" t="s">
        <v>550</v>
      </c>
      <c r="I138" s="15" t="s">
        <v>551</v>
      </c>
      <c r="J138" s="14">
        <v>169338</v>
      </c>
      <c r="K138" s="15" t="s">
        <v>552</v>
      </c>
      <c r="L138" s="15" t="s">
        <v>176</v>
      </c>
      <c r="M138" s="15" t="s">
        <v>105</v>
      </c>
      <c r="N138" s="15" t="s">
        <v>1032</v>
      </c>
      <c r="O138" s="14" t="s">
        <v>139</v>
      </c>
      <c r="P138" s="14" t="s">
        <v>554</v>
      </c>
      <c r="Q138" s="14" t="s">
        <v>554</v>
      </c>
      <c r="R138" s="14" t="s">
        <v>554</v>
      </c>
      <c r="S138" s="21">
        <v>25</v>
      </c>
      <c r="T138" s="31"/>
      <c r="U138" s="31"/>
    </row>
    <row r="139" spans="1:21" ht="78.75">
      <c r="A139" s="31"/>
      <c r="B139" s="21">
        <v>137</v>
      </c>
      <c r="C139" s="15" t="s">
        <v>1033</v>
      </c>
      <c r="D139" s="15" t="s">
        <v>546</v>
      </c>
      <c r="E139" s="15" t="s">
        <v>1034</v>
      </c>
      <c r="F139" s="15" t="s">
        <v>1035</v>
      </c>
      <c r="G139" s="15" t="s">
        <v>1036</v>
      </c>
      <c r="H139" s="30" t="s">
        <v>550</v>
      </c>
      <c r="I139" s="15" t="s">
        <v>551</v>
      </c>
      <c r="J139" s="14">
        <v>169300</v>
      </c>
      <c r="K139" s="15" t="s">
        <v>552</v>
      </c>
      <c r="L139" s="15" t="s">
        <v>155</v>
      </c>
      <c r="M139" s="14" t="s">
        <v>93</v>
      </c>
      <c r="N139" s="15" t="s">
        <v>473</v>
      </c>
      <c r="O139" s="14" t="s">
        <v>139</v>
      </c>
      <c r="P139" s="14" t="s">
        <v>554</v>
      </c>
      <c r="Q139" s="14" t="s">
        <v>554</v>
      </c>
      <c r="R139" s="14" t="s">
        <v>554</v>
      </c>
      <c r="S139" s="21">
        <v>30</v>
      </c>
      <c r="T139" s="31"/>
      <c r="U139" s="31"/>
    </row>
    <row r="140" spans="1:21" ht="78.75">
      <c r="A140" s="31"/>
      <c r="B140" s="21">
        <v>138</v>
      </c>
      <c r="C140" s="15" t="s">
        <v>1033</v>
      </c>
      <c r="D140" s="15" t="s">
        <v>546</v>
      </c>
      <c r="E140" s="15" t="s">
        <v>1034</v>
      </c>
      <c r="F140" s="15" t="s">
        <v>1037</v>
      </c>
      <c r="G140" s="15" t="s">
        <v>1038</v>
      </c>
      <c r="H140" s="30" t="s">
        <v>550</v>
      </c>
      <c r="I140" s="15" t="s">
        <v>551</v>
      </c>
      <c r="J140" s="14">
        <v>169300</v>
      </c>
      <c r="K140" s="15" t="s">
        <v>552</v>
      </c>
      <c r="L140" s="15" t="s">
        <v>155</v>
      </c>
      <c r="M140" s="14" t="s">
        <v>93</v>
      </c>
      <c r="N140" s="15" t="s">
        <v>1039</v>
      </c>
      <c r="O140" s="14" t="s">
        <v>139</v>
      </c>
      <c r="P140" s="14" t="s">
        <v>554</v>
      </c>
      <c r="Q140" s="14" t="s">
        <v>554</v>
      </c>
      <c r="R140" s="14" t="s">
        <v>554</v>
      </c>
      <c r="S140" s="21">
        <v>30</v>
      </c>
      <c r="T140" s="31"/>
      <c r="U140" s="31"/>
    </row>
    <row r="141" spans="1:21" ht="78.75">
      <c r="A141" s="31"/>
      <c r="B141" s="21">
        <v>139</v>
      </c>
      <c r="C141" s="15" t="s">
        <v>1040</v>
      </c>
      <c r="D141" s="15" t="s">
        <v>546</v>
      </c>
      <c r="E141" s="15" t="s">
        <v>1034</v>
      </c>
      <c r="F141" s="15" t="s">
        <v>1041</v>
      </c>
      <c r="G141" s="15" t="s">
        <v>1042</v>
      </c>
      <c r="H141" s="30" t="s">
        <v>550</v>
      </c>
      <c r="I141" s="15" t="s">
        <v>551</v>
      </c>
      <c r="J141" s="14">
        <v>169300</v>
      </c>
      <c r="K141" s="15" t="s">
        <v>552</v>
      </c>
      <c r="L141" s="15" t="s">
        <v>155</v>
      </c>
      <c r="M141" s="14" t="s">
        <v>93</v>
      </c>
      <c r="N141" s="15" t="s">
        <v>1043</v>
      </c>
      <c r="O141" s="14" t="s">
        <v>142</v>
      </c>
      <c r="P141" s="14" t="s">
        <v>554</v>
      </c>
      <c r="Q141" s="14" t="s">
        <v>554</v>
      </c>
      <c r="R141" s="14" t="s">
        <v>554</v>
      </c>
      <c r="S141" s="14" t="s">
        <v>554</v>
      </c>
      <c r="T141" s="31"/>
      <c r="U141" s="31"/>
    </row>
    <row r="142" spans="1:21" ht="78.75">
      <c r="A142" s="31"/>
      <c r="B142" s="21">
        <v>140</v>
      </c>
      <c r="C142" s="15" t="s">
        <v>1040</v>
      </c>
      <c r="D142" s="15" t="s">
        <v>546</v>
      </c>
      <c r="E142" s="15" t="s">
        <v>1034</v>
      </c>
      <c r="F142" s="15" t="s">
        <v>1044</v>
      </c>
      <c r="G142" s="15" t="s">
        <v>1045</v>
      </c>
      <c r="H142" s="30" t="s">
        <v>550</v>
      </c>
      <c r="I142" s="15" t="s">
        <v>551</v>
      </c>
      <c r="J142" s="14">
        <v>169300</v>
      </c>
      <c r="K142" s="15" t="s">
        <v>552</v>
      </c>
      <c r="L142" s="15" t="s">
        <v>155</v>
      </c>
      <c r="M142" s="14" t="s">
        <v>93</v>
      </c>
      <c r="N142" s="15" t="s">
        <v>1043</v>
      </c>
      <c r="O142" s="14" t="s">
        <v>142</v>
      </c>
      <c r="P142" s="14" t="s">
        <v>554</v>
      </c>
      <c r="Q142" s="14" t="s">
        <v>554</v>
      </c>
      <c r="R142" s="14" t="s">
        <v>554</v>
      </c>
      <c r="S142" s="14" t="s">
        <v>554</v>
      </c>
      <c r="T142" s="31"/>
      <c r="U142" s="31"/>
    </row>
    <row r="143" spans="1:21" ht="78.75">
      <c r="A143" s="31"/>
      <c r="B143" s="21">
        <v>141</v>
      </c>
      <c r="C143" s="15" t="s">
        <v>1046</v>
      </c>
      <c r="D143" s="15" t="s">
        <v>546</v>
      </c>
      <c r="E143" s="15" t="s">
        <v>1034</v>
      </c>
      <c r="F143" s="15" t="s">
        <v>1047</v>
      </c>
      <c r="G143" s="15" t="s">
        <v>1048</v>
      </c>
      <c r="H143" s="30" t="s">
        <v>550</v>
      </c>
      <c r="I143" s="15" t="s">
        <v>551</v>
      </c>
      <c r="J143" s="14">
        <v>169300</v>
      </c>
      <c r="K143" s="15" t="s">
        <v>552</v>
      </c>
      <c r="L143" s="15" t="s">
        <v>155</v>
      </c>
      <c r="M143" s="14" t="s">
        <v>93</v>
      </c>
      <c r="N143" s="15" t="s">
        <v>1043</v>
      </c>
      <c r="O143" s="14" t="s">
        <v>142</v>
      </c>
      <c r="P143" s="14" t="s">
        <v>554</v>
      </c>
      <c r="Q143" s="14" t="s">
        <v>554</v>
      </c>
      <c r="R143" s="14" t="s">
        <v>554</v>
      </c>
      <c r="S143" s="14" t="s">
        <v>554</v>
      </c>
      <c r="T143" s="31"/>
      <c r="U143" s="31"/>
    </row>
    <row r="144" spans="1:21" ht="78.75">
      <c r="A144" s="31"/>
      <c r="B144" s="21">
        <v>142</v>
      </c>
      <c r="C144" s="15" t="s">
        <v>1046</v>
      </c>
      <c r="D144" s="15" t="s">
        <v>546</v>
      </c>
      <c r="E144" s="15" t="s">
        <v>1034</v>
      </c>
      <c r="F144" s="15" t="s">
        <v>1049</v>
      </c>
      <c r="G144" s="15" t="s">
        <v>1050</v>
      </c>
      <c r="H144" s="30" t="s">
        <v>550</v>
      </c>
      <c r="I144" s="15" t="s">
        <v>551</v>
      </c>
      <c r="J144" s="14">
        <v>169300</v>
      </c>
      <c r="K144" s="15" t="s">
        <v>552</v>
      </c>
      <c r="L144" s="15" t="s">
        <v>155</v>
      </c>
      <c r="M144" s="14" t="s">
        <v>93</v>
      </c>
      <c r="N144" s="15" t="s">
        <v>1043</v>
      </c>
      <c r="O144" s="14" t="s">
        <v>142</v>
      </c>
      <c r="P144" s="14" t="s">
        <v>554</v>
      </c>
      <c r="Q144" s="14" t="s">
        <v>554</v>
      </c>
      <c r="R144" s="14" t="s">
        <v>554</v>
      </c>
      <c r="S144" s="14" t="s">
        <v>554</v>
      </c>
      <c r="T144" s="31"/>
      <c r="U144" s="31"/>
    </row>
    <row r="145" spans="1:21" ht="78.75">
      <c r="A145" s="31"/>
      <c r="B145" s="21">
        <v>143</v>
      </c>
      <c r="C145" s="15" t="s">
        <v>1051</v>
      </c>
      <c r="D145" s="15" t="s">
        <v>546</v>
      </c>
      <c r="E145" s="15" t="s">
        <v>1034</v>
      </c>
      <c r="F145" s="15" t="s">
        <v>1052</v>
      </c>
      <c r="G145" s="15" t="s">
        <v>1053</v>
      </c>
      <c r="H145" s="30" t="s">
        <v>550</v>
      </c>
      <c r="I145" s="15" t="s">
        <v>551</v>
      </c>
      <c r="J145" s="14">
        <v>169300</v>
      </c>
      <c r="K145" s="15" t="s">
        <v>552</v>
      </c>
      <c r="L145" s="15" t="s">
        <v>155</v>
      </c>
      <c r="M145" s="14" t="s">
        <v>93</v>
      </c>
      <c r="N145" s="15" t="s">
        <v>1043</v>
      </c>
      <c r="O145" s="14" t="s">
        <v>142</v>
      </c>
      <c r="P145" s="14" t="s">
        <v>554</v>
      </c>
      <c r="Q145" s="14" t="s">
        <v>554</v>
      </c>
      <c r="R145" s="14" t="s">
        <v>554</v>
      </c>
      <c r="S145" s="14" t="s">
        <v>554</v>
      </c>
      <c r="T145" s="31"/>
      <c r="U145" s="31"/>
    </row>
    <row r="146" spans="1:21" ht="78.75">
      <c r="A146" s="31"/>
      <c r="B146" s="21">
        <v>144</v>
      </c>
      <c r="C146" s="15" t="s">
        <v>1051</v>
      </c>
      <c r="D146" s="15" t="s">
        <v>546</v>
      </c>
      <c r="E146" s="15" t="s">
        <v>1034</v>
      </c>
      <c r="F146" s="15" t="s">
        <v>1054</v>
      </c>
      <c r="G146" s="15" t="s">
        <v>1055</v>
      </c>
      <c r="H146" s="30" t="s">
        <v>550</v>
      </c>
      <c r="I146" s="15" t="s">
        <v>551</v>
      </c>
      <c r="J146" s="14">
        <v>169300</v>
      </c>
      <c r="K146" s="15" t="s">
        <v>552</v>
      </c>
      <c r="L146" s="15" t="s">
        <v>155</v>
      </c>
      <c r="M146" s="14" t="s">
        <v>93</v>
      </c>
      <c r="N146" s="15" t="s">
        <v>1043</v>
      </c>
      <c r="O146" s="14" t="s">
        <v>142</v>
      </c>
      <c r="P146" s="14" t="s">
        <v>554</v>
      </c>
      <c r="Q146" s="14" t="s">
        <v>554</v>
      </c>
      <c r="R146" s="14" t="s">
        <v>554</v>
      </c>
      <c r="S146" s="14" t="s">
        <v>554</v>
      </c>
      <c r="T146" s="31"/>
      <c r="U146" s="31"/>
    </row>
    <row r="147" spans="1:21" ht="78.75">
      <c r="A147" s="31"/>
      <c r="B147" s="21">
        <v>145</v>
      </c>
      <c r="C147" s="15" t="s">
        <v>1056</v>
      </c>
      <c r="D147" s="15" t="s">
        <v>546</v>
      </c>
      <c r="E147" s="15" t="s">
        <v>1034</v>
      </c>
      <c r="F147" s="15" t="s">
        <v>1057</v>
      </c>
      <c r="G147" s="15" t="s">
        <v>1058</v>
      </c>
      <c r="H147" s="30" t="s">
        <v>550</v>
      </c>
      <c r="I147" s="15" t="s">
        <v>551</v>
      </c>
      <c r="J147" s="14">
        <v>169300</v>
      </c>
      <c r="K147" s="15" t="s">
        <v>552</v>
      </c>
      <c r="L147" s="15" t="s">
        <v>155</v>
      </c>
      <c r="M147" s="14" t="s">
        <v>93</v>
      </c>
      <c r="N147" s="15" t="s">
        <v>1043</v>
      </c>
      <c r="O147" s="14" t="s">
        <v>142</v>
      </c>
      <c r="P147" s="14" t="s">
        <v>554</v>
      </c>
      <c r="Q147" s="14" t="s">
        <v>554</v>
      </c>
      <c r="R147" s="14" t="s">
        <v>554</v>
      </c>
      <c r="S147" s="21">
        <v>14</v>
      </c>
      <c r="T147" s="31"/>
      <c r="U147" s="31"/>
    </row>
    <row r="148" spans="1:21" ht="78.75">
      <c r="A148" s="31"/>
      <c r="B148" s="21">
        <v>146</v>
      </c>
      <c r="C148" s="15" t="s">
        <v>1056</v>
      </c>
      <c r="D148" s="15" t="s">
        <v>546</v>
      </c>
      <c r="E148" s="15" t="s">
        <v>1034</v>
      </c>
      <c r="F148" s="15" t="s">
        <v>1059</v>
      </c>
      <c r="G148" s="15" t="s">
        <v>1060</v>
      </c>
      <c r="H148" s="30" t="s">
        <v>550</v>
      </c>
      <c r="I148" s="15" t="s">
        <v>551</v>
      </c>
      <c r="J148" s="14">
        <v>169300</v>
      </c>
      <c r="K148" s="15" t="s">
        <v>552</v>
      </c>
      <c r="L148" s="15" t="s">
        <v>155</v>
      </c>
      <c r="M148" s="14" t="s">
        <v>93</v>
      </c>
      <c r="N148" s="15" t="s">
        <v>1043</v>
      </c>
      <c r="O148" s="14" t="s">
        <v>142</v>
      </c>
      <c r="P148" s="14" t="s">
        <v>554</v>
      </c>
      <c r="Q148" s="14" t="s">
        <v>554</v>
      </c>
      <c r="R148" s="14" t="s">
        <v>554</v>
      </c>
      <c r="S148" s="21">
        <v>14</v>
      </c>
      <c r="T148" s="31"/>
      <c r="U148" s="31"/>
    </row>
    <row r="149" spans="1:21" ht="78.75">
      <c r="A149" s="31"/>
      <c r="B149" s="21">
        <v>147</v>
      </c>
      <c r="C149" s="15" t="s">
        <v>1061</v>
      </c>
      <c r="D149" s="15" t="s">
        <v>546</v>
      </c>
      <c r="E149" s="15" t="s">
        <v>1034</v>
      </c>
      <c r="F149" s="15" t="s">
        <v>1062</v>
      </c>
      <c r="G149" s="15" t="s">
        <v>1063</v>
      </c>
      <c r="H149" s="30" t="s">
        <v>550</v>
      </c>
      <c r="I149" s="15" t="s">
        <v>551</v>
      </c>
      <c r="J149" s="14">
        <v>169300</v>
      </c>
      <c r="K149" s="15" t="s">
        <v>552</v>
      </c>
      <c r="L149" s="15" t="s">
        <v>155</v>
      </c>
      <c r="M149" s="14" t="s">
        <v>93</v>
      </c>
      <c r="N149" s="15" t="s">
        <v>1064</v>
      </c>
      <c r="O149" s="14" t="s">
        <v>142</v>
      </c>
      <c r="P149" s="14" t="s">
        <v>554</v>
      </c>
      <c r="Q149" s="14" t="s">
        <v>554</v>
      </c>
      <c r="R149" s="14" t="s">
        <v>554</v>
      </c>
      <c r="S149" s="14" t="s">
        <v>554</v>
      </c>
      <c r="T149" s="31"/>
      <c r="U149" s="31"/>
    </row>
    <row r="150" spans="1:21" ht="78.75">
      <c r="A150" s="31"/>
      <c r="B150" s="21">
        <v>148</v>
      </c>
      <c r="C150" s="15" t="s">
        <v>1061</v>
      </c>
      <c r="D150" s="15" t="s">
        <v>546</v>
      </c>
      <c r="E150" s="15" t="s">
        <v>1034</v>
      </c>
      <c r="F150" s="15" t="s">
        <v>1065</v>
      </c>
      <c r="G150" s="15" t="s">
        <v>1066</v>
      </c>
      <c r="H150" s="30" t="s">
        <v>550</v>
      </c>
      <c r="I150" s="15" t="s">
        <v>551</v>
      </c>
      <c r="J150" s="14">
        <v>169300</v>
      </c>
      <c r="K150" s="15" t="s">
        <v>552</v>
      </c>
      <c r="L150" s="15" t="s">
        <v>155</v>
      </c>
      <c r="M150" s="14" t="s">
        <v>93</v>
      </c>
      <c r="N150" s="15" t="s">
        <v>1064</v>
      </c>
      <c r="O150" s="14" t="s">
        <v>142</v>
      </c>
      <c r="P150" s="14" t="s">
        <v>554</v>
      </c>
      <c r="Q150" s="14" t="s">
        <v>554</v>
      </c>
      <c r="R150" s="14" t="s">
        <v>554</v>
      </c>
      <c r="S150" s="14" t="s">
        <v>554</v>
      </c>
      <c r="T150" s="31"/>
      <c r="U150" s="31"/>
    </row>
    <row r="151" spans="1:21" ht="78.75">
      <c r="A151" s="31"/>
      <c r="B151" s="21">
        <v>149</v>
      </c>
      <c r="C151" s="15" t="s">
        <v>1067</v>
      </c>
      <c r="D151" s="15" t="s">
        <v>546</v>
      </c>
      <c r="E151" s="15" t="s">
        <v>1034</v>
      </c>
      <c r="F151" s="15" t="s">
        <v>1068</v>
      </c>
      <c r="G151" s="15" t="s">
        <v>1069</v>
      </c>
      <c r="H151" s="30" t="s">
        <v>550</v>
      </c>
      <c r="I151" s="15" t="s">
        <v>551</v>
      </c>
      <c r="J151" s="14">
        <v>169300</v>
      </c>
      <c r="K151" s="15" t="s">
        <v>552</v>
      </c>
      <c r="L151" s="15" t="s">
        <v>155</v>
      </c>
      <c r="M151" s="14" t="s">
        <v>93</v>
      </c>
      <c r="N151" s="15" t="s">
        <v>1070</v>
      </c>
      <c r="O151" s="14" t="s">
        <v>142</v>
      </c>
      <c r="P151" s="14" t="s">
        <v>554</v>
      </c>
      <c r="Q151" s="14" t="s">
        <v>554</v>
      </c>
      <c r="R151" s="14" t="s">
        <v>554</v>
      </c>
      <c r="S151" s="14" t="s">
        <v>554</v>
      </c>
      <c r="T151" s="31"/>
      <c r="U151" s="31"/>
    </row>
    <row r="152" spans="1:21" ht="94.5">
      <c r="A152" s="31"/>
      <c r="B152" s="21">
        <v>150</v>
      </c>
      <c r="C152" s="15" t="s">
        <v>1071</v>
      </c>
      <c r="D152" s="15" t="s">
        <v>546</v>
      </c>
      <c r="E152" s="15">
        <v>107</v>
      </c>
      <c r="F152" s="15" t="s">
        <v>1072</v>
      </c>
      <c r="G152" s="15" t="s">
        <v>1073</v>
      </c>
      <c r="H152" s="30" t="s">
        <v>550</v>
      </c>
      <c r="I152" s="15" t="s">
        <v>551</v>
      </c>
      <c r="J152" s="14">
        <v>169300</v>
      </c>
      <c r="K152" s="15" t="s">
        <v>552</v>
      </c>
      <c r="L152" s="15" t="s">
        <v>155</v>
      </c>
      <c r="M152" s="14" t="s">
        <v>93</v>
      </c>
      <c r="N152" s="15" t="s">
        <v>1074</v>
      </c>
      <c r="O152" s="14" t="s">
        <v>142</v>
      </c>
      <c r="P152" s="14" t="s">
        <v>554</v>
      </c>
      <c r="Q152" s="14" t="s">
        <v>554</v>
      </c>
      <c r="R152" s="14" t="s">
        <v>554</v>
      </c>
      <c r="S152" s="14" t="s">
        <v>554</v>
      </c>
      <c r="T152" s="31"/>
      <c r="U152" s="31"/>
    </row>
    <row r="153" spans="1:21" ht="78.75">
      <c r="A153" s="31"/>
      <c r="B153" s="21">
        <v>151</v>
      </c>
      <c r="C153" s="15" t="s">
        <v>1075</v>
      </c>
      <c r="D153" s="15" t="s">
        <v>546</v>
      </c>
      <c r="E153" s="15">
        <v>112</v>
      </c>
      <c r="F153" s="15" t="s">
        <v>1076</v>
      </c>
      <c r="G153" s="15" t="s">
        <v>1077</v>
      </c>
      <c r="H153" s="30" t="s">
        <v>550</v>
      </c>
      <c r="I153" s="15" t="s">
        <v>551</v>
      </c>
      <c r="J153" s="14">
        <v>169347</v>
      </c>
      <c r="K153" s="15" t="s">
        <v>552</v>
      </c>
      <c r="L153" s="15" t="s">
        <v>171</v>
      </c>
      <c r="M153" s="15" t="s">
        <v>105</v>
      </c>
      <c r="N153" s="15" t="s">
        <v>1078</v>
      </c>
      <c r="O153" s="14" t="s">
        <v>142</v>
      </c>
      <c r="P153" s="14" t="s">
        <v>554</v>
      </c>
      <c r="Q153" s="14" t="s">
        <v>554</v>
      </c>
      <c r="R153" s="14" t="s">
        <v>554</v>
      </c>
      <c r="S153" s="14" t="s">
        <v>554</v>
      </c>
      <c r="T153" s="31"/>
      <c r="U153" s="31"/>
    </row>
    <row r="154" spans="1:21" ht="78.75">
      <c r="A154" s="31"/>
      <c r="B154" s="21">
        <v>152</v>
      </c>
      <c r="C154" s="15" t="s">
        <v>1075</v>
      </c>
      <c r="D154" s="15" t="s">
        <v>546</v>
      </c>
      <c r="E154" s="15">
        <v>112</v>
      </c>
      <c r="F154" s="15" t="s">
        <v>1079</v>
      </c>
      <c r="G154" s="15" t="s">
        <v>1080</v>
      </c>
      <c r="H154" s="30" t="s">
        <v>550</v>
      </c>
      <c r="I154" s="15" t="s">
        <v>551</v>
      </c>
      <c r="J154" s="14">
        <v>169347</v>
      </c>
      <c r="K154" s="15" t="s">
        <v>552</v>
      </c>
      <c r="L154" s="15" t="s">
        <v>171</v>
      </c>
      <c r="M154" s="15" t="s">
        <v>105</v>
      </c>
      <c r="N154" s="15" t="s">
        <v>1078</v>
      </c>
      <c r="O154" s="14" t="s">
        <v>142</v>
      </c>
      <c r="P154" s="14" t="s">
        <v>554</v>
      </c>
      <c r="Q154" s="14" t="s">
        <v>554</v>
      </c>
      <c r="R154" s="14" t="s">
        <v>554</v>
      </c>
      <c r="S154" s="14" t="s">
        <v>554</v>
      </c>
      <c r="T154" s="31"/>
      <c r="U154" s="31"/>
    </row>
    <row r="155" spans="1:21" ht="78.75">
      <c r="A155" s="31"/>
      <c r="B155" s="21">
        <v>153</v>
      </c>
      <c r="C155" s="15" t="s">
        <v>1081</v>
      </c>
      <c r="D155" s="15" t="s">
        <v>546</v>
      </c>
      <c r="E155" s="15">
        <v>112</v>
      </c>
      <c r="F155" s="15" t="s">
        <v>1082</v>
      </c>
      <c r="G155" s="15" t="s">
        <v>1083</v>
      </c>
      <c r="H155" s="30" t="s">
        <v>550</v>
      </c>
      <c r="I155" s="15" t="s">
        <v>551</v>
      </c>
      <c r="J155" s="14">
        <v>169347</v>
      </c>
      <c r="K155" s="15" t="s">
        <v>552</v>
      </c>
      <c r="L155" s="15" t="s">
        <v>171</v>
      </c>
      <c r="M155" s="15" t="s">
        <v>105</v>
      </c>
      <c r="N155" s="15" t="s">
        <v>1078</v>
      </c>
      <c r="O155" s="14" t="s">
        <v>142</v>
      </c>
      <c r="P155" s="14" t="s">
        <v>554</v>
      </c>
      <c r="Q155" s="14" t="s">
        <v>554</v>
      </c>
      <c r="R155" s="14" t="s">
        <v>554</v>
      </c>
      <c r="S155" s="14" t="s">
        <v>554</v>
      </c>
      <c r="T155" s="31"/>
      <c r="U155" s="31"/>
    </row>
    <row r="156" spans="1:21" ht="78.75">
      <c r="A156" s="31"/>
      <c r="B156" s="21">
        <v>154</v>
      </c>
      <c r="C156" s="15" t="s">
        <v>1081</v>
      </c>
      <c r="D156" s="15" t="s">
        <v>546</v>
      </c>
      <c r="E156" s="15">
        <v>112</v>
      </c>
      <c r="F156" s="15" t="s">
        <v>1084</v>
      </c>
      <c r="G156" s="15" t="s">
        <v>1085</v>
      </c>
      <c r="H156" s="30" t="s">
        <v>550</v>
      </c>
      <c r="I156" s="15" t="s">
        <v>551</v>
      </c>
      <c r="J156" s="14">
        <v>169347</v>
      </c>
      <c r="K156" s="15" t="s">
        <v>552</v>
      </c>
      <c r="L156" s="15" t="s">
        <v>171</v>
      </c>
      <c r="M156" s="15" t="s">
        <v>105</v>
      </c>
      <c r="N156" s="15" t="s">
        <v>1078</v>
      </c>
      <c r="O156" s="14" t="s">
        <v>142</v>
      </c>
      <c r="P156" s="14" t="s">
        <v>554</v>
      </c>
      <c r="Q156" s="14" t="s">
        <v>554</v>
      </c>
      <c r="R156" s="14" t="s">
        <v>554</v>
      </c>
      <c r="S156" s="14" t="s">
        <v>554</v>
      </c>
      <c r="T156" s="31"/>
      <c r="U156" s="31"/>
    </row>
    <row r="157" spans="1:21" ht="94.5">
      <c r="A157" s="31"/>
      <c r="B157" s="21">
        <v>155</v>
      </c>
      <c r="C157" s="15" t="s">
        <v>1086</v>
      </c>
      <c r="D157" s="15" t="s">
        <v>546</v>
      </c>
      <c r="E157" s="15">
        <v>112</v>
      </c>
      <c r="F157" s="15" t="s">
        <v>1087</v>
      </c>
      <c r="G157" s="15" t="s">
        <v>1088</v>
      </c>
      <c r="H157" s="30" t="s">
        <v>550</v>
      </c>
      <c r="I157" s="15" t="s">
        <v>551</v>
      </c>
      <c r="J157" s="14">
        <v>169347</v>
      </c>
      <c r="K157" s="15" t="s">
        <v>552</v>
      </c>
      <c r="L157" s="15" t="s">
        <v>171</v>
      </c>
      <c r="M157" s="15" t="s">
        <v>105</v>
      </c>
      <c r="N157" s="15" t="s">
        <v>1078</v>
      </c>
      <c r="O157" s="14" t="s">
        <v>142</v>
      </c>
      <c r="P157" s="14" t="s">
        <v>554</v>
      </c>
      <c r="Q157" s="14" t="s">
        <v>554</v>
      </c>
      <c r="R157" s="14" t="s">
        <v>554</v>
      </c>
      <c r="S157" s="14" t="s">
        <v>554</v>
      </c>
      <c r="T157" s="31"/>
      <c r="U157" s="31"/>
    </row>
    <row r="158" spans="1:21" ht="94.5">
      <c r="A158" s="31"/>
      <c r="B158" s="21">
        <v>156</v>
      </c>
      <c r="C158" s="15" t="s">
        <v>1086</v>
      </c>
      <c r="D158" s="15" t="s">
        <v>546</v>
      </c>
      <c r="E158" s="15">
        <v>112</v>
      </c>
      <c r="F158" s="15" t="s">
        <v>1089</v>
      </c>
      <c r="G158" s="15" t="s">
        <v>1090</v>
      </c>
      <c r="H158" s="30" t="s">
        <v>550</v>
      </c>
      <c r="I158" s="15" t="s">
        <v>551</v>
      </c>
      <c r="J158" s="14">
        <v>169347</v>
      </c>
      <c r="K158" s="15" t="s">
        <v>552</v>
      </c>
      <c r="L158" s="15" t="s">
        <v>171</v>
      </c>
      <c r="M158" s="15" t="s">
        <v>105</v>
      </c>
      <c r="N158" s="15" t="s">
        <v>1078</v>
      </c>
      <c r="O158" s="14" t="s">
        <v>142</v>
      </c>
      <c r="P158" s="14" t="s">
        <v>554</v>
      </c>
      <c r="Q158" s="14" t="s">
        <v>554</v>
      </c>
      <c r="R158" s="14" t="s">
        <v>554</v>
      </c>
      <c r="S158" s="14" t="s">
        <v>554</v>
      </c>
      <c r="T158" s="31"/>
      <c r="U158" s="31"/>
    </row>
    <row r="159" spans="1:21" ht="78.75">
      <c r="A159" s="31"/>
      <c r="B159" s="21">
        <v>157</v>
      </c>
      <c r="C159" s="15" t="s">
        <v>1091</v>
      </c>
      <c r="D159" s="15" t="s">
        <v>546</v>
      </c>
      <c r="E159" s="15">
        <v>112</v>
      </c>
      <c r="F159" s="15" t="s">
        <v>1092</v>
      </c>
      <c r="G159" s="15" t="s">
        <v>1093</v>
      </c>
      <c r="H159" s="30" t="s">
        <v>550</v>
      </c>
      <c r="I159" s="15" t="s">
        <v>551</v>
      </c>
      <c r="J159" s="14">
        <v>169347</v>
      </c>
      <c r="K159" s="15" t="s">
        <v>552</v>
      </c>
      <c r="L159" s="15" t="s">
        <v>171</v>
      </c>
      <c r="M159" s="15" t="s">
        <v>105</v>
      </c>
      <c r="N159" s="15" t="s">
        <v>1078</v>
      </c>
      <c r="O159" s="14" t="s">
        <v>142</v>
      </c>
      <c r="P159" s="14" t="s">
        <v>554</v>
      </c>
      <c r="Q159" s="14" t="s">
        <v>554</v>
      </c>
      <c r="R159" s="14" t="s">
        <v>554</v>
      </c>
      <c r="S159" s="14" t="s">
        <v>554</v>
      </c>
      <c r="T159" s="31"/>
      <c r="U159" s="31"/>
    </row>
    <row r="160" spans="1:21" ht="78.75">
      <c r="A160" s="31"/>
      <c r="B160" s="21">
        <v>158</v>
      </c>
      <c r="C160" s="15" t="s">
        <v>1091</v>
      </c>
      <c r="D160" s="15" t="s">
        <v>546</v>
      </c>
      <c r="E160" s="15">
        <v>112</v>
      </c>
      <c r="F160" s="15" t="s">
        <v>1094</v>
      </c>
      <c r="G160" s="15" t="s">
        <v>1095</v>
      </c>
      <c r="H160" s="30" t="s">
        <v>550</v>
      </c>
      <c r="I160" s="15" t="s">
        <v>551</v>
      </c>
      <c r="J160" s="14">
        <v>169347</v>
      </c>
      <c r="K160" s="15" t="s">
        <v>552</v>
      </c>
      <c r="L160" s="15" t="s">
        <v>171</v>
      </c>
      <c r="M160" s="15" t="s">
        <v>105</v>
      </c>
      <c r="N160" s="15" t="s">
        <v>1078</v>
      </c>
      <c r="O160" s="14" t="s">
        <v>142</v>
      </c>
      <c r="P160" s="14" t="s">
        <v>554</v>
      </c>
      <c r="Q160" s="14" t="s">
        <v>554</v>
      </c>
      <c r="R160" s="14" t="s">
        <v>554</v>
      </c>
      <c r="S160" s="14" t="s">
        <v>554</v>
      </c>
      <c r="T160" s="31"/>
      <c r="U160" s="31"/>
    </row>
    <row r="161" spans="1:21" ht="78.75">
      <c r="A161" s="31"/>
      <c r="B161" s="21">
        <v>159</v>
      </c>
      <c r="C161" s="15" t="s">
        <v>1096</v>
      </c>
      <c r="D161" s="15" t="s">
        <v>546</v>
      </c>
      <c r="E161" s="15">
        <v>112</v>
      </c>
      <c r="F161" s="15" t="s">
        <v>1097</v>
      </c>
      <c r="G161" s="15" t="s">
        <v>1098</v>
      </c>
      <c r="H161" s="30" t="s">
        <v>550</v>
      </c>
      <c r="I161" s="15" t="s">
        <v>551</v>
      </c>
      <c r="J161" s="14">
        <v>169347</v>
      </c>
      <c r="K161" s="15" t="s">
        <v>552</v>
      </c>
      <c r="L161" s="15" t="s">
        <v>171</v>
      </c>
      <c r="M161" s="15" t="s">
        <v>105</v>
      </c>
      <c r="N161" s="15" t="s">
        <v>1078</v>
      </c>
      <c r="O161" s="14" t="s">
        <v>142</v>
      </c>
      <c r="P161" s="14" t="s">
        <v>554</v>
      </c>
      <c r="Q161" s="14" t="s">
        <v>554</v>
      </c>
      <c r="R161" s="14" t="s">
        <v>554</v>
      </c>
      <c r="S161" s="14" t="s">
        <v>554</v>
      </c>
      <c r="T161" s="31"/>
      <c r="U161" s="31"/>
    </row>
    <row r="162" spans="1:21" ht="78.75">
      <c r="A162" s="31"/>
      <c r="B162" s="21">
        <v>160</v>
      </c>
      <c r="C162" s="15" t="s">
        <v>1096</v>
      </c>
      <c r="D162" s="15" t="s">
        <v>546</v>
      </c>
      <c r="E162" s="15">
        <v>112</v>
      </c>
      <c r="F162" s="15" t="s">
        <v>1099</v>
      </c>
      <c r="G162" s="15" t="s">
        <v>1100</v>
      </c>
      <c r="H162" s="30" t="s">
        <v>550</v>
      </c>
      <c r="I162" s="15" t="s">
        <v>551</v>
      </c>
      <c r="J162" s="14">
        <v>169347</v>
      </c>
      <c r="K162" s="15" t="s">
        <v>552</v>
      </c>
      <c r="L162" s="15" t="s">
        <v>171</v>
      </c>
      <c r="M162" s="15" t="s">
        <v>105</v>
      </c>
      <c r="N162" s="15" t="s">
        <v>1078</v>
      </c>
      <c r="O162" s="14" t="s">
        <v>142</v>
      </c>
      <c r="P162" s="14" t="s">
        <v>554</v>
      </c>
      <c r="Q162" s="14" t="s">
        <v>554</v>
      </c>
      <c r="R162" s="14" t="s">
        <v>554</v>
      </c>
      <c r="S162" s="14" t="s">
        <v>554</v>
      </c>
      <c r="T162" s="31"/>
      <c r="U162" s="31"/>
    </row>
    <row r="163" spans="1:21" ht="78.75">
      <c r="A163" s="31"/>
      <c r="B163" s="21">
        <v>161</v>
      </c>
      <c r="C163" s="26" t="s">
        <v>1101</v>
      </c>
      <c r="D163" s="15" t="s">
        <v>546</v>
      </c>
      <c r="E163" s="15">
        <v>112</v>
      </c>
      <c r="F163" s="15" t="s">
        <v>1102</v>
      </c>
      <c r="G163" s="15" t="s">
        <v>1103</v>
      </c>
      <c r="H163" s="30" t="s">
        <v>550</v>
      </c>
      <c r="I163" s="15" t="s">
        <v>551</v>
      </c>
      <c r="J163" s="14">
        <v>169347</v>
      </c>
      <c r="K163" s="15" t="s">
        <v>552</v>
      </c>
      <c r="L163" s="15" t="s">
        <v>171</v>
      </c>
      <c r="M163" s="15" t="s">
        <v>105</v>
      </c>
      <c r="N163" s="15" t="s">
        <v>1078</v>
      </c>
      <c r="O163" s="14" t="s">
        <v>142</v>
      </c>
      <c r="P163" s="14" t="s">
        <v>554</v>
      </c>
      <c r="Q163" s="14" t="s">
        <v>554</v>
      </c>
      <c r="R163" s="14" t="s">
        <v>554</v>
      </c>
      <c r="S163" s="14" t="s">
        <v>554</v>
      </c>
      <c r="T163" s="31"/>
      <c r="U163" s="31"/>
    </row>
    <row r="164" spans="1:21" ht="78.75">
      <c r="A164" s="31"/>
      <c r="B164" s="21">
        <v>162</v>
      </c>
      <c r="C164" s="26" t="s">
        <v>1101</v>
      </c>
      <c r="D164" s="15" t="s">
        <v>546</v>
      </c>
      <c r="E164" s="15">
        <v>112</v>
      </c>
      <c r="F164" s="15" t="s">
        <v>1104</v>
      </c>
      <c r="G164" s="15" t="s">
        <v>1105</v>
      </c>
      <c r="H164" s="30" t="s">
        <v>550</v>
      </c>
      <c r="I164" s="15" t="s">
        <v>551</v>
      </c>
      <c r="J164" s="14">
        <v>169347</v>
      </c>
      <c r="K164" s="15" t="s">
        <v>552</v>
      </c>
      <c r="L164" s="15" t="s">
        <v>171</v>
      </c>
      <c r="M164" s="15" t="s">
        <v>105</v>
      </c>
      <c r="N164" s="15" t="s">
        <v>1078</v>
      </c>
      <c r="O164" s="14" t="s">
        <v>142</v>
      </c>
      <c r="P164" s="14" t="s">
        <v>554</v>
      </c>
      <c r="Q164" s="14" t="s">
        <v>554</v>
      </c>
      <c r="R164" s="14" t="s">
        <v>554</v>
      </c>
      <c r="S164" s="14" t="s">
        <v>554</v>
      </c>
      <c r="T164" s="31"/>
      <c r="U164" s="31"/>
    </row>
    <row r="165" spans="1:21" ht="78.75">
      <c r="A165" s="31"/>
      <c r="B165" s="21">
        <v>163</v>
      </c>
      <c r="C165" s="15" t="s">
        <v>810</v>
      </c>
      <c r="D165" s="15" t="s">
        <v>546</v>
      </c>
      <c r="E165" s="15" t="s">
        <v>811</v>
      </c>
      <c r="F165" s="15" t="s">
        <v>1106</v>
      </c>
      <c r="G165" s="15" t="s">
        <v>1107</v>
      </c>
      <c r="H165" s="30" t="s">
        <v>550</v>
      </c>
      <c r="I165" s="15" t="s">
        <v>551</v>
      </c>
      <c r="J165" s="14">
        <v>169300</v>
      </c>
      <c r="K165" s="15" t="s">
        <v>552</v>
      </c>
      <c r="L165" s="15" t="s">
        <v>155</v>
      </c>
      <c r="M165" s="14" t="s">
        <v>93</v>
      </c>
      <c r="N165" s="15" t="s">
        <v>1108</v>
      </c>
      <c r="O165" s="14" t="s">
        <v>142</v>
      </c>
      <c r="P165" s="14" t="s">
        <v>554</v>
      </c>
      <c r="Q165" s="14" t="s">
        <v>554</v>
      </c>
      <c r="R165" s="14" t="s">
        <v>554</v>
      </c>
      <c r="S165" s="14" t="s">
        <v>554</v>
      </c>
      <c r="T165" s="31"/>
      <c r="U165" s="31"/>
    </row>
    <row r="166" spans="1:21" ht="78.75">
      <c r="A166" s="31"/>
      <c r="B166" s="21">
        <v>164</v>
      </c>
      <c r="C166" s="15" t="s">
        <v>1109</v>
      </c>
      <c r="D166" s="15" t="s">
        <v>546</v>
      </c>
      <c r="E166" s="15">
        <v>104</v>
      </c>
      <c r="F166" s="15" t="s">
        <v>1110</v>
      </c>
      <c r="G166" s="15" t="s">
        <v>1111</v>
      </c>
      <c r="H166" s="30" t="s">
        <v>550</v>
      </c>
      <c r="I166" s="15" t="s">
        <v>551</v>
      </c>
      <c r="J166" s="14">
        <v>169300</v>
      </c>
      <c r="K166" s="15" t="s">
        <v>552</v>
      </c>
      <c r="L166" s="15" t="s">
        <v>155</v>
      </c>
      <c r="M166" s="14" t="s">
        <v>93</v>
      </c>
      <c r="N166" s="15" t="s">
        <v>1108</v>
      </c>
      <c r="O166" s="14" t="s">
        <v>142</v>
      </c>
      <c r="P166" s="14" t="s">
        <v>554</v>
      </c>
      <c r="Q166" s="14" t="s">
        <v>554</v>
      </c>
      <c r="R166" s="14" t="s">
        <v>554</v>
      </c>
      <c r="S166" s="14" t="s">
        <v>554</v>
      </c>
      <c r="T166" s="31"/>
      <c r="U166" s="31"/>
    </row>
    <row r="167" spans="1:21" ht="78.75">
      <c r="A167" s="31"/>
      <c r="B167" s="21">
        <v>165</v>
      </c>
      <c r="C167" s="15" t="s">
        <v>1109</v>
      </c>
      <c r="D167" s="15" t="s">
        <v>546</v>
      </c>
      <c r="E167" s="15">
        <v>104</v>
      </c>
      <c r="F167" s="15" t="s">
        <v>1112</v>
      </c>
      <c r="G167" s="15" t="s">
        <v>1113</v>
      </c>
      <c r="H167" s="30" t="s">
        <v>550</v>
      </c>
      <c r="I167" s="15" t="s">
        <v>551</v>
      </c>
      <c r="J167" s="14">
        <v>169300</v>
      </c>
      <c r="K167" s="15" t="s">
        <v>552</v>
      </c>
      <c r="L167" s="15" t="s">
        <v>155</v>
      </c>
      <c r="M167" s="14" t="s">
        <v>93</v>
      </c>
      <c r="N167" s="15" t="s">
        <v>1108</v>
      </c>
      <c r="O167" s="14" t="s">
        <v>142</v>
      </c>
      <c r="P167" s="14" t="s">
        <v>554</v>
      </c>
      <c r="Q167" s="14" t="s">
        <v>554</v>
      </c>
      <c r="R167" s="14" t="s">
        <v>554</v>
      </c>
      <c r="S167" s="14" t="s">
        <v>554</v>
      </c>
      <c r="T167" s="31"/>
      <c r="U167" s="31"/>
    </row>
    <row r="168" spans="1:21" ht="78.75">
      <c r="A168" s="31"/>
      <c r="B168" s="21">
        <v>166</v>
      </c>
      <c r="C168" s="15" t="s">
        <v>1114</v>
      </c>
      <c r="D168" s="15" t="s">
        <v>546</v>
      </c>
      <c r="E168" s="15">
        <v>104</v>
      </c>
      <c r="F168" s="15" t="s">
        <v>1115</v>
      </c>
      <c r="G168" s="15" t="s">
        <v>1116</v>
      </c>
      <c r="H168" s="30" t="s">
        <v>550</v>
      </c>
      <c r="I168" s="15" t="s">
        <v>551</v>
      </c>
      <c r="J168" s="14">
        <v>169300</v>
      </c>
      <c r="K168" s="15" t="s">
        <v>552</v>
      </c>
      <c r="L168" s="15" t="s">
        <v>155</v>
      </c>
      <c r="M168" s="14" t="s">
        <v>93</v>
      </c>
      <c r="N168" s="15" t="s">
        <v>1108</v>
      </c>
      <c r="O168" s="14" t="s">
        <v>142</v>
      </c>
      <c r="P168" s="14" t="s">
        <v>554</v>
      </c>
      <c r="Q168" s="14" t="s">
        <v>554</v>
      </c>
      <c r="R168" s="14" t="s">
        <v>554</v>
      </c>
      <c r="S168" s="14" t="s">
        <v>554</v>
      </c>
      <c r="T168" s="31"/>
      <c r="U168" s="31"/>
    </row>
    <row r="169" spans="1:21" ht="78.75">
      <c r="A169" s="31"/>
      <c r="B169" s="21">
        <v>167</v>
      </c>
      <c r="C169" s="15" t="s">
        <v>1117</v>
      </c>
      <c r="D169" s="15" t="s">
        <v>546</v>
      </c>
      <c r="E169" s="15">
        <v>104</v>
      </c>
      <c r="F169" s="15" t="s">
        <v>1118</v>
      </c>
      <c r="G169" s="15" t="s">
        <v>1119</v>
      </c>
      <c r="H169" s="30" t="s">
        <v>550</v>
      </c>
      <c r="I169" s="15" t="s">
        <v>551</v>
      </c>
      <c r="J169" s="14">
        <v>169300</v>
      </c>
      <c r="K169" s="15" t="s">
        <v>552</v>
      </c>
      <c r="L169" s="15" t="s">
        <v>155</v>
      </c>
      <c r="M169" s="14" t="s">
        <v>93</v>
      </c>
      <c r="N169" s="15" t="s">
        <v>1108</v>
      </c>
      <c r="O169" s="14" t="s">
        <v>142</v>
      </c>
      <c r="P169" s="14" t="s">
        <v>554</v>
      </c>
      <c r="Q169" s="14" t="s">
        <v>554</v>
      </c>
      <c r="R169" s="14" t="s">
        <v>554</v>
      </c>
      <c r="S169" s="14" t="s">
        <v>554</v>
      </c>
      <c r="T169" s="31"/>
      <c r="U169" s="31"/>
    </row>
    <row r="170" spans="1:21" ht="78.75">
      <c r="A170" s="31"/>
      <c r="B170" s="21">
        <v>168</v>
      </c>
      <c r="C170" s="15" t="s">
        <v>1120</v>
      </c>
      <c r="D170" s="15" t="s">
        <v>546</v>
      </c>
      <c r="E170" s="15">
        <v>104</v>
      </c>
      <c r="F170" s="15" t="s">
        <v>1121</v>
      </c>
      <c r="G170" s="15" t="s">
        <v>1122</v>
      </c>
      <c r="H170" s="30" t="s">
        <v>550</v>
      </c>
      <c r="I170" s="15" t="s">
        <v>551</v>
      </c>
      <c r="J170" s="14">
        <v>169300</v>
      </c>
      <c r="K170" s="15" t="s">
        <v>552</v>
      </c>
      <c r="L170" s="15" t="s">
        <v>155</v>
      </c>
      <c r="M170" s="14" t="s">
        <v>93</v>
      </c>
      <c r="N170" s="15" t="s">
        <v>1108</v>
      </c>
      <c r="O170" s="14" t="s">
        <v>142</v>
      </c>
      <c r="P170" s="14" t="s">
        <v>554</v>
      </c>
      <c r="Q170" s="14" t="s">
        <v>554</v>
      </c>
      <c r="R170" s="14" t="s">
        <v>554</v>
      </c>
      <c r="S170" s="14" t="s">
        <v>554</v>
      </c>
      <c r="T170" s="31"/>
      <c r="U170" s="31"/>
    </row>
    <row r="171" spans="1:21" ht="78.75">
      <c r="A171" s="31"/>
      <c r="B171" s="21">
        <v>169</v>
      </c>
      <c r="C171" s="15" t="s">
        <v>1120</v>
      </c>
      <c r="D171" s="15" t="s">
        <v>546</v>
      </c>
      <c r="E171" s="15">
        <v>104</v>
      </c>
      <c r="F171" s="15" t="s">
        <v>1123</v>
      </c>
      <c r="G171" s="15" t="s">
        <v>1124</v>
      </c>
      <c r="H171" s="30" t="s">
        <v>550</v>
      </c>
      <c r="I171" s="15" t="s">
        <v>551</v>
      </c>
      <c r="J171" s="14">
        <v>169300</v>
      </c>
      <c r="K171" s="15" t="s">
        <v>552</v>
      </c>
      <c r="L171" s="15" t="s">
        <v>155</v>
      </c>
      <c r="M171" s="14" t="s">
        <v>93</v>
      </c>
      <c r="N171" s="15" t="s">
        <v>1108</v>
      </c>
      <c r="O171" s="14" t="s">
        <v>142</v>
      </c>
      <c r="P171" s="14" t="s">
        <v>554</v>
      </c>
      <c r="Q171" s="14" t="s">
        <v>554</v>
      </c>
      <c r="R171" s="14" t="s">
        <v>554</v>
      </c>
      <c r="S171" s="14" t="s">
        <v>554</v>
      </c>
      <c r="T171" s="31"/>
      <c r="U171" s="31"/>
    </row>
    <row r="172" spans="1:21" ht="78.75">
      <c r="A172" s="31"/>
      <c r="B172" s="21">
        <v>170</v>
      </c>
      <c r="C172" s="15" t="s">
        <v>1125</v>
      </c>
      <c r="D172" s="15" t="s">
        <v>546</v>
      </c>
      <c r="E172" s="15">
        <v>104</v>
      </c>
      <c r="F172" s="15" t="s">
        <v>1126</v>
      </c>
      <c r="G172" s="15" t="s">
        <v>1127</v>
      </c>
      <c r="H172" s="30" t="s">
        <v>550</v>
      </c>
      <c r="I172" s="15" t="s">
        <v>551</v>
      </c>
      <c r="J172" s="14">
        <v>169300</v>
      </c>
      <c r="K172" s="15" t="s">
        <v>552</v>
      </c>
      <c r="L172" s="15" t="s">
        <v>155</v>
      </c>
      <c r="M172" s="14" t="s">
        <v>93</v>
      </c>
      <c r="N172" s="15" t="s">
        <v>1108</v>
      </c>
      <c r="O172" s="14" t="s">
        <v>142</v>
      </c>
      <c r="P172" s="14" t="s">
        <v>554</v>
      </c>
      <c r="Q172" s="14" t="s">
        <v>554</v>
      </c>
      <c r="R172" s="14" t="s">
        <v>554</v>
      </c>
      <c r="S172" s="14" t="s">
        <v>554</v>
      </c>
      <c r="T172" s="31"/>
      <c r="U172" s="31"/>
    </row>
    <row r="173" spans="1:21" ht="78.75">
      <c r="A173" s="31"/>
      <c r="B173" s="21">
        <v>171</v>
      </c>
      <c r="C173" s="15" t="s">
        <v>1125</v>
      </c>
      <c r="D173" s="15" t="s">
        <v>546</v>
      </c>
      <c r="E173" s="15">
        <v>104</v>
      </c>
      <c r="F173" s="15" t="s">
        <v>1128</v>
      </c>
      <c r="G173" s="15" t="s">
        <v>1129</v>
      </c>
      <c r="H173" s="30" t="s">
        <v>550</v>
      </c>
      <c r="I173" s="15" t="s">
        <v>551</v>
      </c>
      <c r="J173" s="14">
        <v>169300</v>
      </c>
      <c r="K173" s="15" t="s">
        <v>552</v>
      </c>
      <c r="L173" s="15" t="s">
        <v>155</v>
      </c>
      <c r="M173" s="14" t="s">
        <v>93</v>
      </c>
      <c r="N173" s="15" t="s">
        <v>1108</v>
      </c>
      <c r="O173" s="14" t="s">
        <v>142</v>
      </c>
      <c r="P173" s="14" t="s">
        <v>554</v>
      </c>
      <c r="Q173" s="14" t="s">
        <v>554</v>
      </c>
      <c r="R173" s="14" t="s">
        <v>554</v>
      </c>
      <c r="S173" s="14" t="s">
        <v>554</v>
      </c>
      <c r="T173" s="31"/>
      <c r="U173" s="31"/>
    </row>
    <row r="174" spans="1:21" ht="78.75">
      <c r="A174" s="31"/>
      <c r="B174" s="21">
        <v>172</v>
      </c>
      <c r="C174" s="15" t="s">
        <v>1130</v>
      </c>
      <c r="D174" s="15" t="s">
        <v>546</v>
      </c>
      <c r="E174" s="15">
        <v>104</v>
      </c>
      <c r="F174" s="15" t="s">
        <v>1131</v>
      </c>
      <c r="G174" s="15" t="s">
        <v>1132</v>
      </c>
      <c r="H174" s="30" t="s">
        <v>550</v>
      </c>
      <c r="I174" s="15" t="s">
        <v>551</v>
      </c>
      <c r="J174" s="14">
        <v>169300</v>
      </c>
      <c r="K174" s="15" t="s">
        <v>552</v>
      </c>
      <c r="L174" s="15" t="s">
        <v>155</v>
      </c>
      <c r="M174" s="14" t="s">
        <v>93</v>
      </c>
      <c r="N174" s="15" t="s">
        <v>1108</v>
      </c>
      <c r="O174" s="14" t="s">
        <v>142</v>
      </c>
      <c r="P174" s="14" t="s">
        <v>554</v>
      </c>
      <c r="Q174" s="14" t="s">
        <v>554</v>
      </c>
      <c r="R174" s="14" t="s">
        <v>554</v>
      </c>
      <c r="S174" s="14" t="s">
        <v>554</v>
      </c>
      <c r="T174" s="31"/>
      <c r="U174" s="31"/>
    </row>
    <row r="175" spans="1:21" ht="78.75">
      <c r="A175" s="31"/>
      <c r="B175" s="21">
        <v>173</v>
      </c>
      <c r="C175" s="15" t="s">
        <v>1130</v>
      </c>
      <c r="D175" s="15" t="s">
        <v>546</v>
      </c>
      <c r="E175" s="15">
        <v>104</v>
      </c>
      <c r="F175" s="15" t="s">
        <v>1133</v>
      </c>
      <c r="G175" s="15" t="s">
        <v>1134</v>
      </c>
      <c r="H175" s="30" t="s">
        <v>550</v>
      </c>
      <c r="I175" s="15" t="s">
        <v>551</v>
      </c>
      <c r="J175" s="14">
        <v>169300</v>
      </c>
      <c r="K175" s="15" t="s">
        <v>552</v>
      </c>
      <c r="L175" s="15" t="s">
        <v>155</v>
      </c>
      <c r="M175" s="14" t="s">
        <v>93</v>
      </c>
      <c r="N175" s="15" t="s">
        <v>1108</v>
      </c>
      <c r="O175" s="14" t="s">
        <v>142</v>
      </c>
      <c r="P175" s="14" t="s">
        <v>554</v>
      </c>
      <c r="Q175" s="14" t="s">
        <v>554</v>
      </c>
      <c r="R175" s="14" t="s">
        <v>554</v>
      </c>
      <c r="S175" s="14" t="s">
        <v>554</v>
      </c>
      <c r="T175" s="31"/>
      <c r="U175" s="31"/>
    </row>
    <row r="176" spans="1:21" ht="78.75">
      <c r="A176" s="31"/>
      <c r="B176" s="21">
        <v>174</v>
      </c>
      <c r="C176" s="15" t="s">
        <v>1135</v>
      </c>
      <c r="D176" s="15" t="s">
        <v>546</v>
      </c>
      <c r="E176" s="15">
        <v>104</v>
      </c>
      <c r="F176" s="15" t="s">
        <v>1136</v>
      </c>
      <c r="G176" s="15" t="s">
        <v>1137</v>
      </c>
      <c r="H176" s="30" t="s">
        <v>550</v>
      </c>
      <c r="I176" s="15" t="s">
        <v>551</v>
      </c>
      <c r="J176" s="14">
        <v>169300</v>
      </c>
      <c r="K176" s="15" t="s">
        <v>552</v>
      </c>
      <c r="L176" s="15" t="s">
        <v>155</v>
      </c>
      <c r="M176" s="14" t="s">
        <v>93</v>
      </c>
      <c r="N176" s="15" t="s">
        <v>1108</v>
      </c>
      <c r="O176" s="14" t="s">
        <v>142</v>
      </c>
      <c r="P176" s="14" t="s">
        <v>554</v>
      </c>
      <c r="Q176" s="14" t="s">
        <v>554</v>
      </c>
      <c r="R176" s="14" t="s">
        <v>554</v>
      </c>
      <c r="S176" s="14" t="s">
        <v>554</v>
      </c>
      <c r="T176" s="31"/>
      <c r="U176" s="31"/>
    </row>
    <row r="177" spans="1:21" ht="78.75">
      <c r="A177" s="31"/>
      <c r="B177" s="21">
        <v>175</v>
      </c>
      <c r="C177" s="15" t="s">
        <v>1135</v>
      </c>
      <c r="D177" s="15" t="s">
        <v>546</v>
      </c>
      <c r="E177" s="15">
        <v>104</v>
      </c>
      <c r="F177" s="15" t="s">
        <v>1138</v>
      </c>
      <c r="G177" s="15" t="s">
        <v>1139</v>
      </c>
      <c r="H177" s="30" t="s">
        <v>550</v>
      </c>
      <c r="I177" s="15" t="s">
        <v>551</v>
      </c>
      <c r="J177" s="14">
        <v>169300</v>
      </c>
      <c r="K177" s="15" t="s">
        <v>552</v>
      </c>
      <c r="L177" s="15" t="s">
        <v>155</v>
      </c>
      <c r="M177" s="14" t="s">
        <v>93</v>
      </c>
      <c r="N177" s="15" t="s">
        <v>1108</v>
      </c>
      <c r="O177" s="14" t="s">
        <v>142</v>
      </c>
      <c r="P177" s="14" t="s">
        <v>554</v>
      </c>
      <c r="Q177" s="14" t="s">
        <v>554</v>
      </c>
      <c r="R177" s="14" t="s">
        <v>554</v>
      </c>
      <c r="S177" s="14" t="s">
        <v>554</v>
      </c>
      <c r="T177" s="31"/>
      <c r="U177" s="31"/>
    </row>
    <row r="178" spans="1:21" ht="78.75">
      <c r="A178" s="31"/>
      <c r="B178" s="21">
        <v>176</v>
      </c>
      <c r="C178" s="15" t="s">
        <v>1140</v>
      </c>
      <c r="D178" s="15" t="s">
        <v>546</v>
      </c>
      <c r="E178" s="15" t="s">
        <v>1141</v>
      </c>
      <c r="F178" s="15" t="s">
        <v>1142</v>
      </c>
      <c r="G178" s="15" t="s">
        <v>1143</v>
      </c>
      <c r="H178" s="30" t="s">
        <v>550</v>
      </c>
      <c r="I178" s="15" t="s">
        <v>551</v>
      </c>
      <c r="J178" s="14">
        <v>169300</v>
      </c>
      <c r="K178" s="15" t="s">
        <v>552</v>
      </c>
      <c r="L178" s="15" t="s">
        <v>155</v>
      </c>
      <c r="M178" s="14" t="s">
        <v>93</v>
      </c>
      <c r="N178" s="15" t="s">
        <v>1108</v>
      </c>
      <c r="O178" s="14" t="s">
        <v>142</v>
      </c>
      <c r="P178" s="14" t="s">
        <v>554</v>
      </c>
      <c r="Q178" s="14" t="s">
        <v>554</v>
      </c>
      <c r="R178" s="14" t="s">
        <v>554</v>
      </c>
      <c r="S178" s="14" t="s">
        <v>554</v>
      </c>
      <c r="T178" s="31"/>
      <c r="U178" s="31"/>
    </row>
    <row r="179" spans="1:21" ht="78.75">
      <c r="A179" s="31"/>
      <c r="B179" s="21">
        <v>177</v>
      </c>
      <c r="C179" s="15" t="s">
        <v>1140</v>
      </c>
      <c r="D179" s="15" t="s">
        <v>546</v>
      </c>
      <c r="E179" s="15" t="s">
        <v>1141</v>
      </c>
      <c r="F179" s="15" t="s">
        <v>1144</v>
      </c>
      <c r="G179" s="15" t="s">
        <v>1145</v>
      </c>
      <c r="H179" s="30" t="s">
        <v>550</v>
      </c>
      <c r="I179" s="15" t="s">
        <v>551</v>
      </c>
      <c r="J179" s="14">
        <v>169300</v>
      </c>
      <c r="K179" s="15" t="s">
        <v>552</v>
      </c>
      <c r="L179" s="15" t="s">
        <v>155</v>
      </c>
      <c r="M179" s="14" t="s">
        <v>93</v>
      </c>
      <c r="N179" s="15" t="s">
        <v>1108</v>
      </c>
      <c r="O179" s="14" t="s">
        <v>142</v>
      </c>
      <c r="P179" s="14" t="s">
        <v>554</v>
      </c>
      <c r="Q179" s="14" t="s">
        <v>554</v>
      </c>
      <c r="R179" s="14" t="s">
        <v>554</v>
      </c>
      <c r="S179" s="14" t="s">
        <v>554</v>
      </c>
      <c r="T179" s="31"/>
      <c r="U179" s="31"/>
    </row>
    <row r="180" spans="1:21" ht="78.75">
      <c r="A180" s="31"/>
      <c r="B180" s="21">
        <v>178</v>
      </c>
      <c r="C180" s="15" t="s">
        <v>1146</v>
      </c>
      <c r="D180" s="15" t="s">
        <v>546</v>
      </c>
      <c r="E180" s="15" t="s">
        <v>922</v>
      </c>
      <c r="F180" s="15" t="s">
        <v>1147</v>
      </c>
      <c r="G180" s="15" t="s">
        <v>1148</v>
      </c>
      <c r="H180" s="30" t="s">
        <v>550</v>
      </c>
      <c r="I180" s="15" t="s">
        <v>551</v>
      </c>
      <c r="J180" s="14">
        <v>169300</v>
      </c>
      <c r="K180" s="15" t="s">
        <v>552</v>
      </c>
      <c r="L180" s="15" t="s">
        <v>155</v>
      </c>
      <c r="M180" s="14" t="s">
        <v>93</v>
      </c>
      <c r="N180" s="15" t="s">
        <v>1108</v>
      </c>
      <c r="O180" s="14" t="s">
        <v>142</v>
      </c>
      <c r="P180" s="14" t="s">
        <v>554</v>
      </c>
      <c r="Q180" s="14" t="s">
        <v>554</v>
      </c>
      <c r="R180" s="14" t="s">
        <v>554</v>
      </c>
      <c r="S180" s="14" t="s">
        <v>554</v>
      </c>
      <c r="T180" s="31"/>
      <c r="U180" s="31"/>
    </row>
    <row r="181" spans="1:21" ht="78.75">
      <c r="A181" s="31"/>
      <c r="B181" s="21">
        <v>179</v>
      </c>
      <c r="C181" s="15" t="s">
        <v>1146</v>
      </c>
      <c r="D181" s="15" t="s">
        <v>546</v>
      </c>
      <c r="E181" s="15" t="s">
        <v>922</v>
      </c>
      <c r="F181" s="15" t="s">
        <v>1149</v>
      </c>
      <c r="G181" s="15" t="s">
        <v>1150</v>
      </c>
      <c r="H181" s="30" t="s">
        <v>550</v>
      </c>
      <c r="I181" s="15" t="s">
        <v>551</v>
      </c>
      <c r="J181" s="14">
        <v>169300</v>
      </c>
      <c r="K181" s="15" t="s">
        <v>552</v>
      </c>
      <c r="L181" s="15" t="s">
        <v>155</v>
      </c>
      <c r="M181" s="14" t="s">
        <v>93</v>
      </c>
      <c r="N181" s="15" t="s">
        <v>1108</v>
      </c>
      <c r="O181" s="14" t="s">
        <v>142</v>
      </c>
      <c r="P181" s="14" t="s">
        <v>554</v>
      </c>
      <c r="Q181" s="14" t="s">
        <v>554</v>
      </c>
      <c r="R181" s="14" t="s">
        <v>554</v>
      </c>
      <c r="S181" s="14" t="s">
        <v>554</v>
      </c>
      <c r="T181" s="31"/>
      <c r="U181" s="31"/>
    </row>
    <row r="182" spans="1:21" ht="78.75">
      <c r="A182" s="31"/>
      <c r="B182" s="21">
        <v>180</v>
      </c>
      <c r="C182" s="15" t="s">
        <v>1151</v>
      </c>
      <c r="D182" s="15" t="s">
        <v>546</v>
      </c>
      <c r="E182" s="15" t="s">
        <v>922</v>
      </c>
      <c r="F182" s="15" t="s">
        <v>1152</v>
      </c>
      <c r="G182" s="15" t="s">
        <v>1153</v>
      </c>
      <c r="H182" s="30" t="s">
        <v>550</v>
      </c>
      <c r="I182" s="15" t="s">
        <v>551</v>
      </c>
      <c r="J182" s="14">
        <v>169300</v>
      </c>
      <c r="K182" s="15" t="s">
        <v>552</v>
      </c>
      <c r="L182" s="15" t="s">
        <v>155</v>
      </c>
      <c r="M182" s="14" t="s">
        <v>93</v>
      </c>
      <c r="N182" s="15" t="s">
        <v>1108</v>
      </c>
      <c r="O182" s="14" t="s">
        <v>142</v>
      </c>
      <c r="P182" s="14" t="s">
        <v>554</v>
      </c>
      <c r="Q182" s="14" t="s">
        <v>554</v>
      </c>
      <c r="R182" s="14" t="s">
        <v>554</v>
      </c>
      <c r="S182" s="14" t="s">
        <v>554</v>
      </c>
      <c r="T182" s="31"/>
      <c r="U182" s="31"/>
    </row>
    <row r="183" spans="1:21" ht="78.75">
      <c r="A183" s="31"/>
      <c r="B183" s="21">
        <v>181</v>
      </c>
      <c r="C183" s="15" t="s">
        <v>1151</v>
      </c>
      <c r="D183" s="15" t="s">
        <v>546</v>
      </c>
      <c r="E183" s="15" t="s">
        <v>922</v>
      </c>
      <c r="F183" s="15" t="s">
        <v>1154</v>
      </c>
      <c r="G183" s="15" t="s">
        <v>1155</v>
      </c>
      <c r="H183" s="30" t="s">
        <v>550</v>
      </c>
      <c r="I183" s="15" t="s">
        <v>551</v>
      </c>
      <c r="J183" s="14">
        <v>169300</v>
      </c>
      <c r="K183" s="15" t="s">
        <v>552</v>
      </c>
      <c r="L183" s="15" t="s">
        <v>155</v>
      </c>
      <c r="M183" s="14" t="s">
        <v>93</v>
      </c>
      <c r="N183" s="15" t="s">
        <v>1108</v>
      </c>
      <c r="O183" s="14" t="s">
        <v>142</v>
      </c>
      <c r="P183" s="14" t="s">
        <v>554</v>
      </c>
      <c r="Q183" s="14" t="s">
        <v>554</v>
      </c>
      <c r="R183" s="14" t="s">
        <v>554</v>
      </c>
      <c r="S183" s="14" t="s">
        <v>554</v>
      </c>
      <c r="T183" s="31"/>
      <c r="U183" s="31"/>
    </row>
    <row r="184" spans="1:21" ht="94.5">
      <c r="A184" s="31"/>
      <c r="B184" s="21">
        <v>182</v>
      </c>
      <c r="C184" s="15" t="s">
        <v>1156</v>
      </c>
      <c r="D184" s="15" t="s">
        <v>546</v>
      </c>
      <c r="E184" s="15" t="s">
        <v>1157</v>
      </c>
      <c r="F184" s="15" t="s">
        <v>1158</v>
      </c>
      <c r="G184" s="15" t="s">
        <v>1159</v>
      </c>
      <c r="H184" s="30" t="s">
        <v>550</v>
      </c>
      <c r="I184" s="15" t="s">
        <v>551</v>
      </c>
      <c r="J184" s="14">
        <v>169300</v>
      </c>
      <c r="K184" s="15" t="s">
        <v>552</v>
      </c>
      <c r="L184" s="15" t="s">
        <v>155</v>
      </c>
      <c r="M184" s="14" t="s">
        <v>93</v>
      </c>
      <c r="N184" s="15" t="s">
        <v>1074</v>
      </c>
      <c r="O184" s="14" t="s">
        <v>142</v>
      </c>
      <c r="P184" s="14" t="s">
        <v>554</v>
      </c>
      <c r="Q184" s="14" t="s">
        <v>554</v>
      </c>
      <c r="R184" s="14" t="s">
        <v>554</v>
      </c>
      <c r="S184" s="14" t="s">
        <v>554</v>
      </c>
      <c r="T184" s="31"/>
      <c r="U184" s="31"/>
    </row>
    <row r="185" spans="1:21" ht="94.5">
      <c r="A185" s="31"/>
      <c r="B185" s="21">
        <v>183</v>
      </c>
      <c r="C185" s="15" t="s">
        <v>1156</v>
      </c>
      <c r="D185" s="15" t="s">
        <v>546</v>
      </c>
      <c r="E185" s="15" t="s">
        <v>1157</v>
      </c>
      <c r="F185" s="15" t="s">
        <v>1160</v>
      </c>
      <c r="G185" s="15" t="s">
        <v>1161</v>
      </c>
      <c r="H185" s="30" t="s">
        <v>550</v>
      </c>
      <c r="I185" s="15" t="s">
        <v>551</v>
      </c>
      <c r="J185" s="14">
        <v>169300</v>
      </c>
      <c r="K185" s="15" t="s">
        <v>552</v>
      </c>
      <c r="L185" s="15" t="s">
        <v>155</v>
      </c>
      <c r="M185" s="14" t="s">
        <v>93</v>
      </c>
      <c r="N185" s="15" t="s">
        <v>1074</v>
      </c>
      <c r="O185" s="14" t="s">
        <v>142</v>
      </c>
      <c r="P185" s="14" t="s">
        <v>554</v>
      </c>
      <c r="Q185" s="14" t="s">
        <v>554</v>
      </c>
      <c r="R185" s="14" t="s">
        <v>554</v>
      </c>
      <c r="S185" s="14" t="s">
        <v>554</v>
      </c>
      <c r="T185" s="31"/>
      <c r="U185" s="31"/>
    </row>
    <row r="186" spans="1:21" ht="78.75">
      <c r="A186" s="31"/>
      <c r="B186" s="21">
        <v>184</v>
      </c>
      <c r="C186" s="15" t="s">
        <v>1162</v>
      </c>
      <c r="D186" s="15" t="s">
        <v>546</v>
      </c>
      <c r="E186" s="15">
        <v>117</v>
      </c>
      <c r="F186" s="15" t="s">
        <v>1163</v>
      </c>
      <c r="G186" s="15" t="s">
        <v>1164</v>
      </c>
      <c r="H186" s="30" t="s">
        <v>550</v>
      </c>
      <c r="I186" s="15" t="s">
        <v>551</v>
      </c>
      <c r="J186" s="14">
        <v>169300</v>
      </c>
      <c r="K186" s="15" t="s">
        <v>552</v>
      </c>
      <c r="L186" s="15" t="s">
        <v>155</v>
      </c>
      <c r="M186" s="14" t="s">
        <v>93</v>
      </c>
      <c r="N186" s="15" t="s">
        <v>1165</v>
      </c>
      <c r="O186" s="14" t="s">
        <v>142</v>
      </c>
      <c r="P186" s="14" t="s">
        <v>554</v>
      </c>
      <c r="Q186" s="14" t="s">
        <v>554</v>
      </c>
      <c r="R186" s="14" t="s">
        <v>554</v>
      </c>
      <c r="S186" s="14" t="s">
        <v>554</v>
      </c>
      <c r="T186" s="31"/>
      <c r="U186" s="31"/>
    </row>
    <row r="187" spans="1:21" ht="78.75">
      <c r="A187" s="31"/>
      <c r="B187" s="21">
        <v>185</v>
      </c>
      <c r="C187" s="15" t="s">
        <v>1166</v>
      </c>
      <c r="D187" s="15" t="s">
        <v>546</v>
      </c>
      <c r="E187" s="15">
        <v>120</v>
      </c>
      <c r="F187" s="15" t="s">
        <v>1167</v>
      </c>
      <c r="G187" s="15" t="s">
        <v>1168</v>
      </c>
      <c r="H187" s="30" t="s">
        <v>550</v>
      </c>
      <c r="I187" s="15" t="s">
        <v>551</v>
      </c>
      <c r="J187" s="14">
        <v>169300</v>
      </c>
      <c r="K187" s="15" t="s">
        <v>552</v>
      </c>
      <c r="L187" s="15" t="s">
        <v>155</v>
      </c>
      <c r="M187" s="14" t="s">
        <v>93</v>
      </c>
      <c r="N187" s="15" t="s">
        <v>1169</v>
      </c>
      <c r="O187" s="14" t="s">
        <v>142</v>
      </c>
      <c r="P187" s="14" t="s">
        <v>554</v>
      </c>
      <c r="Q187" s="14" t="s">
        <v>554</v>
      </c>
      <c r="R187" s="14" t="s">
        <v>554</v>
      </c>
      <c r="S187" s="14" t="s">
        <v>554</v>
      </c>
      <c r="T187" s="31"/>
      <c r="U187" s="31"/>
    </row>
    <row r="188" spans="1:21" ht="78.75">
      <c r="A188" s="31"/>
      <c r="B188" s="21">
        <v>186</v>
      </c>
      <c r="C188" s="15" t="s">
        <v>806</v>
      </c>
      <c r="D188" s="15" t="s">
        <v>546</v>
      </c>
      <c r="E188" s="15">
        <v>118</v>
      </c>
      <c r="F188" s="15" t="s">
        <v>1170</v>
      </c>
      <c r="G188" s="15" t="s">
        <v>1171</v>
      </c>
      <c r="H188" s="30" t="s">
        <v>550</v>
      </c>
      <c r="I188" s="15" t="s">
        <v>551</v>
      </c>
      <c r="J188" s="14">
        <v>169300</v>
      </c>
      <c r="K188" s="15" t="s">
        <v>552</v>
      </c>
      <c r="L188" s="15" t="s">
        <v>155</v>
      </c>
      <c r="M188" s="14" t="s">
        <v>93</v>
      </c>
      <c r="N188" s="15" t="s">
        <v>1172</v>
      </c>
      <c r="O188" s="14" t="s">
        <v>142</v>
      </c>
      <c r="P188" s="14" t="s">
        <v>554</v>
      </c>
      <c r="Q188" s="14" t="s">
        <v>554</v>
      </c>
      <c r="R188" s="14" t="s">
        <v>554</v>
      </c>
      <c r="S188" s="14" t="s">
        <v>554</v>
      </c>
      <c r="T188" s="31"/>
      <c r="U188" s="31"/>
    </row>
    <row r="189" spans="1:21" ht="78.75">
      <c r="A189" s="31"/>
      <c r="B189" s="21">
        <v>187</v>
      </c>
      <c r="C189" s="15" t="s">
        <v>1173</v>
      </c>
      <c r="D189" s="15" t="s">
        <v>546</v>
      </c>
      <c r="E189" s="15">
        <v>118</v>
      </c>
      <c r="F189" s="15" t="s">
        <v>1174</v>
      </c>
      <c r="G189" s="15" t="s">
        <v>1175</v>
      </c>
      <c r="H189" s="30" t="s">
        <v>550</v>
      </c>
      <c r="I189" s="15" t="s">
        <v>551</v>
      </c>
      <c r="J189" s="14">
        <v>169300</v>
      </c>
      <c r="K189" s="15" t="s">
        <v>552</v>
      </c>
      <c r="L189" s="15" t="s">
        <v>155</v>
      </c>
      <c r="M189" s="14" t="s">
        <v>93</v>
      </c>
      <c r="N189" s="15" t="s">
        <v>1172</v>
      </c>
      <c r="O189" s="14" t="s">
        <v>142</v>
      </c>
      <c r="P189" s="14" t="s">
        <v>554</v>
      </c>
      <c r="Q189" s="14" t="s">
        <v>554</v>
      </c>
      <c r="R189" s="14" t="s">
        <v>554</v>
      </c>
      <c r="S189" s="14" t="s">
        <v>554</v>
      </c>
      <c r="T189" s="31"/>
      <c r="U189" s="31"/>
    </row>
    <row r="190" spans="1:21" ht="78.75">
      <c r="A190" s="31"/>
      <c r="B190" s="21">
        <v>188</v>
      </c>
      <c r="C190" s="15" t="s">
        <v>1173</v>
      </c>
      <c r="D190" s="15" t="s">
        <v>546</v>
      </c>
      <c r="E190" s="15">
        <v>118</v>
      </c>
      <c r="F190" s="15" t="s">
        <v>1176</v>
      </c>
      <c r="G190" s="15" t="s">
        <v>1177</v>
      </c>
      <c r="H190" s="30" t="s">
        <v>550</v>
      </c>
      <c r="I190" s="15" t="s">
        <v>551</v>
      </c>
      <c r="J190" s="14">
        <v>169300</v>
      </c>
      <c r="K190" s="15" t="s">
        <v>552</v>
      </c>
      <c r="L190" s="15" t="s">
        <v>155</v>
      </c>
      <c r="M190" s="14" t="s">
        <v>93</v>
      </c>
      <c r="N190" s="15" t="s">
        <v>1172</v>
      </c>
      <c r="O190" s="14" t="s">
        <v>142</v>
      </c>
      <c r="P190" s="14" t="s">
        <v>554</v>
      </c>
      <c r="Q190" s="14" t="s">
        <v>554</v>
      </c>
      <c r="R190" s="14" t="s">
        <v>554</v>
      </c>
      <c r="S190" s="14" t="s">
        <v>554</v>
      </c>
      <c r="T190" s="31"/>
      <c r="U190" s="31"/>
    </row>
    <row r="191" spans="1:21" ht="78.75">
      <c r="A191" s="31"/>
      <c r="B191" s="21">
        <v>189</v>
      </c>
      <c r="C191" s="15" t="s">
        <v>1178</v>
      </c>
      <c r="D191" s="15" t="s">
        <v>546</v>
      </c>
      <c r="E191" s="15">
        <v>104</v>
      </c>
      <c r="F191" s="15" t="s">
        <v>1179</v>
      </c>
      <c r="G191" s="15" t="s">
        <v>1180</v>
      </c>
      <c r="H191" s="30" t="s">
        <v>550</v>
      </c>
      <c r="I191" s="15" t="s">
        <v>551</v>
      </c>
      <c r="J191" s="14">
        <v>169300</v>
      </c>
      <c r="K191" s="15" t="s">
        <v>552</v>
      </c>
      <c r="L191" s="15" t="s">
        <v>173</v>
      </c>
      <c r="M191" s="14" t="s">
        <v>105</v>
      </c>
      <c r="N191" s="15" t="s">
        <v>172</v>
      </c>
      <c r="O191" s="14" t="s">
        <v>139</v>
      </c>
      <c r="P191" s="14" t="s">
        <v>554</v>
      </c>
      <c r="Q191" s="14" t="s">
        <v>554</v>
      </c>
      <c r="R191" s="14" t="s">
        <v>554</v>
      </c>
      <c r="S191" s="14">
        <v>19</v>
      </c>
      <c r="T191" s="31"/>
      <c r="U191" s="31"/>
    </row>
    <row r="192" spans="1:21" ht="78.75">
      <c r="A192" s="31"/>
      <c r="B192" s="21">
        <v>190</v>
      </c>
      <c r="C192" s="15" t="s">
        <v>1181</v>
      </c>
      <c r="D192" s="15" t="s">
        <v>546</v>
      </c>
      <c r="E192" s="15">
        <v>104</v>
      </c>
      <c r="F192" s="15" t="s">
        <v>1182</v>
      </c>
      <c r="G192" s="15" t="s">
        <v>1183</v>
      </c>
      <c r="H192" s="30" t="s">
        <v>550</v>
      </c>
      <c r="I192" s="15" t="s">
        <v>551</v>
      </c>
      <c r="J192" s="14">
        <v>169300</v>
      </c>
      <c r="K192" s="15" t="s">
        <v>552</v>
      </c>
      <c r="L192" s="15" t="s">
        <v>173</v>
      </c>
      <c r="M192" s="14" t="s">
        <v>105</v>
      </c>
      <c r="N192" s="15" t="s">
        <v>232</v>
      </c>
      <c r="O192" s="14" t="s">
        <v>139</v>
      </c>
      <c r="P192" s="14" t="s">
        <v>554</v>
      </c>
      <c r="Q192" s="14" t="s">
        <v>554</v>
      </c>
      <c r="R192" s="14" t="s">
        <v>554</v>
      </c>
      <c r="S192" s="14">
        <v>18</v>
      </c>
      <c r="T192" s="31"/>
      <c r="U192" s="31"/>
    </row>
    <row r="193" spans="1:21" ht="110.25">
      <c r="A193" s="120"/>
      <c r="B193" s="123">
        <v>191</v>
      </c>
      <c r="C193" s="124" t="s">
        <v>1338</v>
      </c>
      <c r="D193" s="125" t="s">
        <v>546</v>
      </c>
      <c r="E193" s="125">
        <v>2</v>
      </c>
      <c r="F193" s="126" t="s">
        <v>1339</v>
      </c>
      <c r="G193" s="127" t="s">
        <v>1340</v>
      </c>
      <c r="H193" s="125" t="s">
        <v>550</v>
      </c>
      <c r="I193" s="125" t="s">
        <v>551</v>
      </c>
      <c r="J193" s="123">
        <v>169300</v>
      </c>
      <c r="K193" s="125" t="s">
        <v>552</v>
      </c>
      <c r="L193" s="125" t="s">
        <v>155</v>
      </c>
      <c r="M193" s="123" t="s">
        <v>93</v>
      </c>
      <c r="N193" s="125" t="s">
        <v>1341</v>
      </c>
      <c r="O193" s="123" t="s">
        <v>139</v>
      </c>
      <c r="P193" s="123" t="s">
        <v>554</v>
      </c>
      <c r="Q193" s="123" t="s">
        <v>554</v>
      </c>
      <c r="R193" s="123" t="s">
        <v>554</v>
      </c>
      <c r="S193" s="61">
        <v>9</v>
      </c>
      <c r="T193" s="111"/>
      <c r="U193" s="111"/>
    </row>
    <row r="194" spans="1:21" ht="78.75">
      <c r="A194" s="120"/>
      <c r="B194" s="123">
        <v>192</v>
      </c>
      <c r="C194" s="124" t="s">
        <v>1342</v>
      </c>
      <c r="D194" s="125" t="s">
        <v>546</v>
      </c>
      <c r="E194" s="125">
        <v>2</v>
      </c>
      <c r="F194" s="61" t="s">
        <v>1343</v>
      </c>
      <c r="G194" s="61" t="s">
        <v>1344</v>
      </c>
      <c r="H194" s="125" t="s">
        <v>550</v>
      </c>
      <c r="I194" s="125" t="s">
        <v>551</v>
      </c>
      <c r="J194" s="123">
        <v>169300</v>
      </c>
      <c r="K194" s="125" t="s">
        <v>552</v>
      </c>
      <c r="L194" s="125" t="s">
        <v>155</v>
      </c>
      <c r="M194" s="123" t="s">
        <v>93</v>
      </c>
      <c r="N194" s="43" t="s">
        <v>1345</v>
      </c>
      <c r="O194" s="123" t="s">
        <v>139</v>
      </c>
      <c r="P194" s="123" t="s">
        <v>554</v>
      </c>
      <c r="Q194" s="123" t="s">
        <v>554</v>
      </c>
      <c r="R194" s="123" t="s">
        <v>554</v>
      </c>
      <c r="S194" s="61">
        <v>8</v>
      </c>
      <c r="T194" s="111"/>
      <c r="U194" s="111"/>
    </row>
    <row r="195" spans="1:21" ht="78.75">
      <c r="A195" s="120"/>
      <c r="B195" s="123">
        <v>193</v>
      </c>
      <c r="C195" s="43" t="s">
        <v>1346</v>
      </c>
      <c r="D195" s="125" t="s">
        <v>546</v>
      </c>
      <c r="E195" s="125">
        <v>2</v>
      </c>
      <c r="F195" s="61" t="s">
        <v>1347</v>
      </c>
      <c r="G195" s="61" t="s">
        <v>1348</v>
      </c>
      <c r="H195" s="125" t="s">
        <v>550</v>
      </c>
      <c r="I195" s="125" t="s">
        <v>551</v>
      </c>
      <c r="J195" s="123">
        <v>169300</v>
      </c>
      <c r="K195" s="125" t="s">
        <v>552</v>
      </c>
      <c r="L195" s="125" t="s">
        <v>155</v>
      </c>
      <c r="M195" s="123" t="s">
        <v>93</v>
      </c>
      <c r="N195" s="43" t="s">
        <v>1345</v>
      </c>
      <c r="O195" s="123" t="s">
        <v>139</v>
      </c>
      <c r="P195" s="123" t="s">
        <v>554</v>
      </c>
      <c r="Q195" s="123" t="s">
        <v>554</v>
      </c>
      <c r="R195" s="123" t="s">
        <v>554</v>
      </c>
      <c r="S195" s="61">
        <v>8</v>
      </c>
      <c r="T195" s="111"/>
      <c r="U195" s="111"/>
    </row>
    <row r="196" spans="1:21" ht="78.75">
      <c r="A196" s="120"/>
      <c r="B196" s="123">
        <v>194</v>
      </c>
      <c r="C196" s="43" t="s">
        <v>1346</v>
      </c>
      <c r="D196" s="125" t="s">
        <v>546</v>
      </c>
      <c r="E196" s="125">
        <v>2</v>
      </c>
      <c r="F196" s="61" t="s">
        <v>1349</v>
      </c>
      <c r="G196" s="61" t="s">
        <v>1350</v>
      </c>
      <c r="H196" s="125" t="s">
        <v>550</v>
      </c>
      <c r="I196" s="125" t="s">
        <v>551</v>
      </c>
      <c r="J196" s="123">
        <v>169300</v>
      </c>
      <c r="K196" s="125" t="s">
        <v>552</v>
      </c>
      <c r="L196" s="125" t="s">
        <v>155</v>
      </c>
      <c r="M196" s="123" t="s">
        <v>93</v>
      </c>
      <c r="N196" s="43" t="s">
        <v>1351</v>
      </c>
      <c r="O196" s="123" t="s">
        <v>139</v>
      </c>
      <c r="P196" s="123" t="s">
        <v>554</v>
      </c>
      <c r="Q196" s="123" t="s">
        <v>554</v>
      </c>
      <c r="R196" s="128" t="s">
        <v>554</v>
      </c>
      <c r="S196" s="61">
        <v>7</v>
      </c>
      <c r="T196" s="111"/>
      <c r="U196" s="111"/>
    </row>
    <row r="197" spans="1:21" ht="78.75">
      <c r="A197" s="120"/>
      <c r="B197" s="43">
        <v>195</v>
      </c>
      <c r="C197" s="124" t="s">
        <v>1342</v>
      </c>
      <c r="D197" s="125" t="s">
        <v>546</v>
      </c>
      <c r="E197" s="125">
        <v>2</v>
      </c>
      <c r="F197" s="61" t="s">
        <v>1352</v>
      </c>
      <c r="G197" s="61" t="s">
        <v>1353</v>
      </c>
      <c r="H197" s="125" t="s">
        <v>550</v>
      </c>
      <c r="I197" s="125" t="s">
        <v>551</v>
      </c>
      <c r="J197" s="123">
        <v>169300</v>
      </c>
      <c r="K197" s="125" t="s">
        <v>552</v>
      </c>
      <c r="L197" s="125" t="s">
        <v>155</v>
      </c>
      <c r="M197" s="123" t="s">
        <v>93</v>
      </c>
      <c r="N197" s="43" t="s">
        <v>1351</v>
      </c>
      <c r="O197" s="123" t="s">
        <v>139</v>
      </c>
      <c r="P197" s="123" t="s">
        <v>554</v>
      </c>
      <c r="Q197" s="123" t="s">
        <v>554</v>
      </c>
      <c r="R197" s="128" t="s">
        <v>554</v>
      </c>
      <c r="S197" s="61">
        <v>6</v>
      </c>
      <c r="T197" s="111"/>
      <c r="U197" s="111"/>
    </row>
    <row r="198" spans="1:21" ht="78.75">
      <c r="A198" s="61" t="s">
        <v>1337</v>
      </c>
      <c r="B198" s="123">
        <v>196</v>
      </c>
      <c r="C198" s="124" t="s">
        <v>1360</v>
      </c>
      <c r="D198" s="125" t="s">
        <v>546</v>
      </c>
      <c r="E198" s="125">
        <v>2</v>
      </c>
      <c r="F198" s="61" t="s">
        <v>1361</v>
      </c>
      <c r="G198" s="61" t="s">
        <v>1362</v>
      </c>
      <c r="H198" s="125" t="s">
        <v>550</v>
      </c>
      <c r="I198" s="125" t="s">
        <v>551</v>
      </c>
      <c r="J198" s="123">
        <v>169300</v>
      </c>
      <c r="K198" s="125" t="s">
        <v>552</v>
      </c>
      <c r="L198" s="125" t="s">
        <v>155</v>
      </c>
      <c r="M198" s="123" t="s">
        <v>93</v>
      </c>
      <c r="N198" s="43" t="s">
        <v>1345</v>
      </c>
      <c r="O198" s="123" t="s">
        <v>139</v>
      </c>
      <c r="P198" s="123" t="s">
        <v>554</v>
      </c>
      <c r="Q198" s="123" t="s">
        <v>554</v>
      </c>
      <c r="R198" s="123" t="s">
        <v>554</v>
      </c>
      <c r="S198" s="139" t="s">
        <v>554</v>
      </c>
      <c r="T198" s="140"/>
      <c r="U198" s="140"/>
    </row>
    <row r="199" spans="1:21" ht="78.75">
      <c r="A199" s="61" t="s">
        <v>1337</v>
      </c>
      <c r="B199" s="123">
        <v>197</v>
      </c>
      <c r="C199" s="124" t="s">
        <v>1363</v>
      </c>
      <c r="D199" s="125" t="s">
        <v>546</v>
      </c>
      <c r="E199" s="125">
        <v>2</v>
      </c>
      <c r="F199" s="61" t="s">
        <v>1364</v>
      </c>
      <c r="G199" s="61" t="s">
        <v>1365</v>
      </c>
      <c r="H199" s="125" t="s">
        <v>550</v>
      </c>
      <c r="I199" s="125" t="s">
        <v>551</v>
      </c>
      <c r="J199" s="123">
        <v>169300</v>
      </c>
      <c r="K199" s="125" t="s">
        <v>552</v>
      </c>
      <c r="L199" s="125" t="s">
        <v>155</v>
      </c>
      <c r="M199" s="123" t="s">
        <v>93</v>
      </c>
      <c r="N199" s="43" t="s">
        <v>1345</v>
      </c>
      <c r="O199" s="123" t="s">
        <v>139</v>
      </c>
      <c r="P199" s="123" t="s">
        <v>554</v>
      </c>
      <c r="Q199" s="123" t="s">
        <v>554</v>
      </c>
      <c r="R199" s="123" t="s">
        <v>554</v>
      </c>
      <c r="S199" s="139" t="s">
        <v>554</v>
      </c>
      <c r="T199" s="140"/>
      <c r="U199" s="140"/>
    </row>
  </sheetData>
  <mergeCells count="9">
    <mergeCell ref="A1:A2"/>
    <mergeCell ref="T1:T2"/>
    <mergeCell ref="U1:U2"/>
    <mergeCell ref="F1:I1"/>
    <mergeCell ref="J1:S1"/>
    <mergeCell ref="B1:B2"/>
    <mergeCell ref="C1:C2"/>
    <mergeCell ref="D1:D2"/>
    <mergeCell ref="E1:E2"/>
  </mergeCells>
  <dataValidations count="2">
    <dataValidation type="decimal" operator="greaterThan" allowBlank="1" showInputMessage="1" showErrorMessage="1" errorTitle="неправильно введено значение" error="значение должно быть числовое и по значению больше &quot;50&quot;" sqref="F3:G192 F200:G1048576">
      <formula1>50</formula1>
    </dataValidation>
    <dataValidation operator="greaterThan" allowBlank="1" showInputMessage="1" showErrorMessage="1" errorTitle="неправильно введено значение" error="значение должно быть числовое и по значению больше &quot;50&quot;" sqref="F193:G199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list!$D$2:$D$4</xm:f>
          </x14:formula1>
          <xm:sqref>A3:A1048576</xm:sqref>
        </x14:dataValidation>
        <x14:dataValidation type="list" allowBlank="1" showInputMessage="1" showErrorMessage="1">
          <x14:formula1>
            <xm:f>list!$C$2:$C$22</xm:f>
          </x14:formula1>
          <xm:sqref>O3:O1048576</xm:sqref>
        </x14:dataValidation>
        <x14:dataValidation type="list" allowBlank="1" showInputMessage="1" showErrorMessage="1">
          <x14:formula1>
            <xm:f>list!$B$2:$B$9</xm:f>
          </x14:formula1>
          <xm:sqref>M3:M1048576</xm:sqref>
        </x14:dataValidation>
        <x14:dataValidation type="list" allowBlank="1" showInputMessage="1" showErrorMessage="1">
          <x14:formula1>
            <xm:f>list!$A$2:$A$21</xm:f>
          </x14:formula1>
          <xm:sqref>K3:K1048576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T9"/>
  <sheetViews>
    <sheetView zoomScale="85" zoomScaleNormal="85" workbookViewId="0">
      <selection activeCell="A3" sqref="A3:A9"/>
    </sheetView>
  </sheetViews>
  <sheetFormatPr defaultRowHeight="15"/>
  <cols>
    <col min="1" max="1" width="10.85546875" customWidth="1"/>
  </cols>
  <sheetData>
    <row r="1" spans="1:20" ht="15" customHeight="1">
      <c r="A1" s="141" t="s">
        <v>143</v>
      </c>
      <c r="B1" s="141" t="s">
        <v>33</v>
      </c>
      <c r="C1" s="141" t="s">
        <v>50</v>
      </c>
      <c r="D1" s="141" t="s">
        <v>84</v>
      </c>
      <c r="E1" s="141" t="s">
        <v>56</v>
      </c>
      <c r="F1" s="141"/>
      <c r="G1" s="141"/>
      <c r="H1" s="141"/>
      <c r="I1" s="141" t="s">
        <v>34</v>
      </c>
      <c r="J1" s="141"/>
      <c r="K1" s="141"/>
      <c r="L1" s="141"/>
      <c r="M1" s="141"/>
      <c r="N1" s="141"/>
      <c r="O1" s="141"/>
      <c r="P1" s="141"/>
      <c r="Q1" s="141"/>
      <c r="R1" s="141"/>
      <c r="S1" s="141" t="s">
        <v>78</v>
      </c>
      <c r="T1" s="141" t="s">
        <v>77</v>
      </c>
    </row>
    <row r="2" spans="1:20" ht="75">
      <c r="A2" s="141"/>
      <c r="B2" s="141"/>
      <c r="C2" s="141"/>
      <c r="D2" s="141"/>
      <c r="E2" s="30" t="s">
        <v>35</v>
      </c>
      <c r="F2" s="30" t="s">
        <v>36</v>
      </c>
      <c r="G2" s="30" t="s">
        <v>58</v>
      </c>
      <c r="H2" s="30" t="s">
        <v>59</v>
      </c>
      <c r="I2" s="30" t="s">
        <v>79</v>
      </c>
      <c r="J2" s="30" t="s">
        <v>145</v>
      </c>
      <c r="K2" s="30" t="s">
        <v>37</v>
      </c>
      <c r="L2" s="30" t="s">
        <v>38</v>
      </c>
      <c r="M2" s="30" t="s">
        <v>39</v>
      </c>
      <c r="N2" s="30" t="s">
        <v>40</v>
      </c>
      <c r="O2" s="30" t="s">
        <v>41</v>
      </c>
      <c r="P2" s="30" t="s">
        <v>42</v>
      </c>
      <c r="Q2" s="30" t="s">
        <v>43</v>
      </c>
      <c r="R2" s="30" t="s">
        <v>44</v>
      </c>
      <c r="S2" s="141"/>
      <c r="T2" s="141"/>
    </row>
    <row r="3" spans="1:20" ht="165">
      <c r="A3" s="87"/>
      <c r="B3" s="86" t="s">
        <v>1266</v>
      </c>
      <c r="C3" s="86" t="s">
        <v>1267</v>
      </c>
      <c r="D3" s="86" t="s">
        <v>1268</v>
      </c>
      <c r="E3" s="95">
        <v>63.636766999999999</v>
      </c>
      <c r="F3" s="96">
        <v>53.757410999999998</v>
      </c>
      <c r="G3" s="97" t="s">
        <v>1269</v>
      </c>
      <c r="H3" s="86" t="s">
        <v>1270</v>
      </c>
      <c r="I3" s="86">
        <v>169300</v>
      </c>
      <c r="J3" s="86" t="s">
        <v>553</v>
      </c>
      <c r="K3" s="86" t="s">
        <v>155</v>
      </c>
      <c r="L3" s="86" t="s">
        <v>93</v>
      </c>
      <c r="M3" s="86" t="s">
        <v>1271</v>
      </c>
      <c r="N3" s="86" t="s">
        <v>142</v>
      </c>
      <c r="O3" s="86" t="s">
        <v>1272</v>
      </c>
      <c r="P3" s="86" t="s">
        <v>1272</v>
      </c>
      <c r="Q3" s="86" t="s">
        <v>1272</v>
      </c>
      <c r="R3" s="86" t="s">
        <v>1272</v>
      </c>
      <c r="S3" s="86" t="s">
        <v>1273</v>
      </c>
      <c r="T3" s="86" t="s">
        <v>1274</v>
      </c>
    </row>
    <row r="4" spans="1:20" ht="165">
      <c r="A4" s="87"/>
      <c r="B4" s="85" t="s">
        <v>1275</v>
      </c>
      <c r="C4" s="85" t="s">
        <v>1276</v>
      </c>
      <c r="D4" s="85" t="s">
        <v>1277</v>
      </c>
      <c r="E4" s="77">
        <v>63.632126999999997</v>
      </c>
      <c r="F4" s="96">
        <v>53.777836000000001</v>
      </c>
      <c r="G4" s="85" t="s">
        <v>1269</v>
      </c>
      <c r="H4" s="86" t="s">
        <v>1270</v>
      </c>
      <c r="I4" s="85">
        <v>169300</v>
      </c>
      <c r="J4" s="93" t="s">
        <v>155</v>
      </c>
      <c r="K4" s="86" t="s">
        <v>553</v>
      </c>
      <c r="L4" s="85" t="s">
        <v>93</v>
      </c>
      <c r="M4" s="85" t="s">
        <v>1271</v>
      </c>
      <c r="N4" s="85" t="s">
        <v>142</v>
      </c>
      <c r="O4" s="86" t="s">
        <v>1272</v>
      </c>
      <c r="P4" s="86" t="s">
        <v>1272</v>
      </c>
      <c r="Q4" s="86" t="s">
        <v>1272</v>
      </c>
      <c r="R4" s="86" t="s">
        <v>1272</v>
      </c>
      <c r="S4" s="87" t="s">
        <v>1273</v>
      </c>
      <c r="T4" s="85" t="s">
        <v>1274</v>
      </c>
    </row>
    <row r="5" spans="1:20" ht="75">
      <c r="A5" s="87"/>
      <c r="B5" s="85" t="s">
        <v>1278</v>
      </c>
      <c r="C5" s="85" t="s">
        <v>1267</v>
      </c>
      <c r="D5" s="86" t="s">
        <v>1268</v>
      </c>
      <c r="E5" s="98">
        <v>63.5304</v>
      </c>
      <c r="F5" s="99">
        <v>53.375660000000003</v>
      </c>
      <c r="G5" s="85" t="s">
        <v>1269</v>
      </c>
      <c r="H5" s="86" t="s">
        <v>1270</v>
      </c>
      <c r="I5" s="85">
        <v>169300</v>
      </c>
      <c r="J5" s="85" t="s">
        <v>155</v>
      </c>
      <c r="K5" s="85" t="s">
        <v>173</v>
      </c>
      <c r="L5" s="85" t="s">
        <v>105</v>
      </c>
      <c r="M5" s="94" t="s">
        <v>1279</v>
      </c>
      <c r="N5" s="85" t="s">
        <v>1280</v>
      </c>
      <c r="O5" s="86" t="s">
        <v>1272</v>
      </c>
      <c r="P5" s="85"/>
      <c r="Q5" s="86" t="s">
        <v>1272</v>
      </c>
      <c r="R5" s="86" t="s">
        <v>1272</v>
      </c>
      <c r="S5" s="86" t="s">
        <v>1272</v>
      </c>
      <c r="T5" s="149" t="s">
        <v>1290</v>
      </c>
    </row>
    <row r="6" spans="1:20" ht="60">
      <c r="A6" s="87"/>
      <c r="B6" s="85" t="s">
        <v>1281</v>
      </c>
      <c r="C6" s="85" t="s">
        <v>1267</v>
      </c>
      <c r="D6" s="86" t="s">
        <v>1268</v>
      </c>
      <c r="E6" s="77">
        <v>63.475732999999998</v>
      </c>
      <c r="F6" s="77">
        <v>53.579431999999997</v>
      </c>
      <c r="G6" s="85" t="s">
        <v>1269</v>
      </c>
      <c r="H6" s="86" t="s">
        <v>1270</v>
      </c>
      <c r="I6" s="85">
        <v>169300</v>
      </c>
      <c r="J6" s="85" t="s">
        <v>155</v>
      </c>
      <c r="K6" s="85" t="s">
        <v>171</v>
      </c>
      <c r="L6" s="85" t="s">
        <v>105</v>
      </c>
      <c r="M6" s="85" t="s">
        <v>1282</v>
      </c>
      <c r="N6" s="85" t="s">
        <v>142</v>
      </c>
      <c r="O6" s="86" t="s">
        <v>1272</v>
      </c>
      <c r="P6" s="86" t="s">
        <v>1272</v>
      </c>
      <c r="Q6" s="86" t="s">
        <v>1272</v>
      </c>
      <c r="R6" s="86" t="s">
        <v>1272</v>
      </c>
      <c r="S6" s="86" t="s">
        <v>1272</v>
      </c>
      <c r="T6" s="150"/>
    </row>
    <row r="7" spans="1:20" ht="90">
      <c r="A7" s="87"/>
      <c r="B7" s="85" t="s">
        <v>1283</v>
      </c>
      <c r="C7" s="85" t="s">
        <v>1267</v>
      </c>
      <c r="D7" s="86" t="s">
        <v>1268</v>
      </c>
      <c r="E7" s="77">
        <v>63.144528999999999</v>
      </c>
      <c r="F7" s="77">
        <v>54.423475000000003</v>
      </c>
      <c r="G7" s="85" t="s">
        <v>1269</v>
      </c>
      <c r="H7" s="86" t="s">
        <v>1270</v>
      </c>
      <c r="I7" s="85">
        <v>169300</v>
      </c>
      <c r="J7" s="85" t="s">
        <v>155</v>
      </c>
      <c r="K7" s="85" t="s">
        <v>184</v>
      </c>
      <c r="L7" s="85" t="s">
        <v>108</v>
      </c>
      <c r="M7" s="85" t="s">
        <v>1284</v>
      </c>
      <c r="N7" s="85" t="s">
        <v>1280</v>
      </c>
      <c r="O7" s="86" t="s">
        <v>1272</v>
      </c>
      <c r="P7" s="86" t="s">
        <v>1272</v>
      </c>
      <c r="Q7" s="86" t="s">
        <v>1272</v>
      </c>
      <c r="R7" s="86" t="s">
        <v>1272</v>
      </c>
      <c r="S7" s="86" t="s">
        <v>1272</v>
      </c>
      <c r="T7" s="150"/>
    </row>
    <row r="8" spans="1:20" ht="90">
      <c r="A8" s="87"/>
      <c r="B8" s="85" t="s">
        <v>1285</v>
      </c>
      <c r="C8" s="85" t="s">
        <v>1267</v>
      </c>
      <c r="D8" s="86" t="s">
        <v>1268</v>
      </c>
      <c r="E8" s="77">
        <v>63.386360000000003</v>
      </c>
      <c r="F8" s="77">
        <v>53.986469999999997</v>
      </c>
      <c r="G8" s="85" t="s">
        <v>1269</v>
      </c>
      <c r="H8" s="86" t="s">
        <v>1270</v>
      </c>
      <c r="I8" s="85">
        <v>169300</v>
      </c>
      <c r="J8" s="85" t="s">
        <v>155</v>
      </c>
      <c r="K8" s="85" t="s">
        <v>1286</v>
      </c>
      <c r="L8" s="85" t="s">
        <v>124</v>
      </c>
      <c r="M8" s="85" t="s">
        <v>1287</v>
      </c>
      <c r="N8" s="85" t="s">
        <v>1280</v>
      </c>
      <c r="O8" s="86" t="s">
        <v>1272</v>
      </c>
      <c r="P8" s="86" t="s">
        <v>1272</v>
      </c>
      <c r="Q8" s="86" t="s">
        <v>1272</v>
      </c>
      <c r="R8" s="86" t="s">
        <v>1272</v>
      </c>
      <c r="S8" s="86" t="s">
        <v>1272</v>
      </c>
      <c r="T8" s="150"/>
    </row>
    <row r="9" spans="1:20" ht="135">
      <c r="A9" s="87"/>
      <c r="B9" s="85" t="s">
        <v>1288</v>
      </c>
      <c r="C9" s="85" t="s">
        <v>1267</v>
      </c>
      <c r="D9" s="86" t="s">
        <v>1268</v>
      </c>
      <c r="E9" s="77">
        <v>63.203392999999998</v>
      </c>
      <c r="F9" s="77">
        <v>52.912036000000001</v>
      </c>
      <c r="G9" s="85" t="s">
        <v>1269</v>
      </c>
      <c r="H9" s="85" t="s">
        <v>1269</v>
      </c>
      <c r="I9" s="85">
        <v>169300</v>
      </c>
      <c r="J9" s="85" t="s">
        <v>155</v>
      </c>
      <c r="K9" s="85" t="s">
        <v>178</v>
      </c>
      <c r="L9" s="85" t="s">
        <v>105</v>
      </c>
      <c r="M9" s="85" t="s">
        <v>1289</v>
      </c>
      <c r="N9" s="85" t="s">
        <v>1280</v>
      </c>
      <c r="O9" s="86" t="s">
        <v>1272</v>
      </c>
      <c r="P9" s="86" t="s">
        <v>1272</v>
      </c>
      <c r="Q9" s="86" t="s">
        <v>1272</v>
      </c>
      <c r="R9" s="86" t="s">
        <v>1272</v>
      </c>
      <c r="S9" s="86" t="s">
        <v>1272</v>
      </c>
      <c r="T9" s="151"/>
    </row>
  </sheetData>
  <mergeCells count="9">
    <mergeCell ref="T5:T9"/>
    <mergeCell ref="A1:A2"/>
    <mergeCell ref="S1:S2"/>
    <mergeCell ref="T1:T2"/>
    <mergeCell ref="E1:H1"/>
    <mergeCell ref="I1:R1"/>
    <mergeCell ref="B1:B2"/>
    <mergeCell ref="D1:D2"/>
    <mergeCell ref="C1:C2"/>
  </mergeCells>
  <dataValidations count="1">
    <dataValidation type="decimal" operator="greaterThan" allowBlank="1" showInputMessage="1" showErrorMessage="1" errorTitle="неправильно введено значение" error="значение должно быть числовое и по значению больше &quot;50&quot;" sqref="E3:F1048576">
      <formula1>50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list!$D$2:$D$4</xm:f>
          </x14:formula1>
          <xm:sqref>A3:A1048576</xm:sqref>
        </x14:dataValidation>
        <x14:dataValidation type="list" allowBlank="1" showInputMessage="1" showErrorMessage="1">
          <x14:formula1>
            <xm:f>list!$C$2:$C$22</xm:f>
          </x14:formula1>
          <xm:sqref>N3:N1048576</xm:sqref>
        </x14:dataValidation>
        <x14:dataValidation type="list" allowBlank="1" showInputMessage="1" showErrorMessage="1">
          <x14:formula1>
            <xm:f>list!$B$2:$B$9</xm:f>
          </x14:formula1>
          <xm:sqref>L3:L1048576</xm:sqref>
        </x14:dataValidation>
        <x14:dataValidation type="list" allowBlank="1" showInputMessage="1" showErrorMessage="1">
          <x14:formula1>
            <xm:f>list!$A$2:$A$21</xm:f>
          </x14:formula1>
          <xm:sqref>J3:J1048576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T68"/>
  <sheetViews>
    <sheetView topLeftCell="A40" zoomScale="55" zoomScaleNormal="55" workbookViewId="0">
      <selection activeCell="B68" sqref="B68"/>
    </sheetView>
  </sheetViews>
  <sheetFormatPr defaultColWidth="9.140625" defaultRowHeight="15"/>
  <cols>
    <col min="1" max="1" width="10.85546875" style="78" customWidth="1"/>
    <col min="2" max="3" width="9.140625" style="78"/>
    <col min="4" max="4" width="42.28515625" style="78" customWidth="1"/>
    <col min="5" max="16384" width="9.140625" style="78"/>
  </cols>
  <sheetData>
    <row r="1" spans="1:20" ht="15" customHeight="1">
      <c r="A1" s="152" t="s">
        <v>143</v>
      </c>
      <c r="B1" s="152" t="s">
        <v>33</v>
      </c>
      <c r="C1" s="152" t="s">
        <v>50</v>
      </c>
      <c r="D1" s="152" t="s">
        <v>85</v>
      </c>
      <c r="E1" s="152" t="s">
        <v>56</v>
      </c>
      <c r="F1" s="152"/>
      <c r="G1" s="152"/>
      <c r="H1" s="152"/>
      <c r="I1" s="152" t="s">
        <v>34</v>
      </c>
      <c r="J1" s="152"/>
      <c r="K1" s="152"/>
      <c r="L1" s="152"/>
      <c r="M1" s="152"/>
      <c r="N1" s="152"/>
      <c r="O1" s="152"/>
      <c r="P1" s="152"/>
      <c r="Q1" s="152"/>
      <c r="R1" s="152"/>
      <c r="S1" s="152" t="s">
        <v>78</v>
      </c>
      <c r="T1" s="152" t="s">
        <v>77</v>
      </c>
    </row>
    <row r="2" spans="1:20" ht="75">
      <c r="A2" s="152"/>
      <c r="B2" s="152"/>
      <c r="C2" s="152"/>
      <c r="D2" s="152"/>
      <c r="E2" s="48" t="s">
        <v>35</v>
      </c>
      <c r="F2" s="48" t="s">
        <v>36</v>
      </c>
      <c r="G2" s="48" t="s">
        <v>58</v>
      </c>
      <c r="H2" s="48" t="s">
        <v>59</v>
      </c>
      <c r="I2" s="48" t="s">
        <v>79</v>
      </c>
      <c r="J2" s="48" t="s">
        <v>145</v>
      </c>
      <c r="K2" s="48" t="s">
        <v>37</v>
      </c>
      <c r="L2" s="48" t="s">
        <v>38</v>
      </c>
      <c r="M2" s="48" t="s">
        <v>39</v>
      </c>
      <c r="N2" s="48" t="s">
        <v>40</v>
      </c>
      <c r="O2" s="48" t="s">
        <v>41</v>
      </c>
      <c r="P2" s="48" t="s">
        <v>42</v>
      </c>
      <c r="Q2" s="48" t="s">
        <v>43</v>
      </c>
      <c r="R2" s="48" t="s">
        <v>44</v>
      </c>
      <c r="S2" s="152"/>
      <c r="T2" s="152"/>
    </row>
    <row r="3" spans="1:20" ht="45">
      <c r="A3" s="102"/>
      <c r="B3" s="102">
        <v>1</v>
      </c>
      <c r="C3" s="102"/>
      <c r="D3" s="102" t="s">
        <v>202</v>
      </c>
      <c r="E3" s="102" t="s">
        <v>203</v>
      </c>
      <c r="F3" s="102" t="s">
        <v>204</v>
      </c>
      <c r="G3" s="102" t="s">
        <v>205</v>
      </c>
      <c r="H3" s="102" t="s">
        <v>206</v>
      </c>
      <c r="I3" s="102">
        <v>169300</v>
      </c>
      <c r="J3" s="102" t="s">
        <v>155</v>
      </c>
      <c r="K3" s="102" t="s">
        <v>207</v>
      </c>
      <c r="L3" s="102" t="s">
        <v>105</v>
      </c>
      <c r="M3" s="102" t="s">
        <v>208</v>
      </c>
      <c r="N3" s="102" t="s">
        <v>139</v>
      </c>
      <c r="O3" s="102"/>
      <c r="P3" s="102"/>
      <c r="Q3" s="102"/>
      <c r="R3" s="102">
        <v>1</v>
      </c>
      <c r="S3" s="102"/>
      <c r="T3" s="102"/>
    </row>
    <row r="4" spans="1:20" ht="45">
      <c r="A4" s="102"/>
      <c r="B4" s="102">
        <v>2</v>
      </c>
      <c r="C4" s="102"/>
      <c r="D4" s="102" t="s">
        <v>209</v>
      </c>
      <c r="E4" s="102" t="s">
        <v>210</v>
      </c>
      <c r="F4" s="102" t="s">
        <v>211</v>
      </c>
      <c r="G4" s="102" t="s">
        <v>205</v>
      </c>
      <c r="H4" s="102" t="s">
        <v>206</v>
      </c>
      <c r="I4" s="102">
        <v>169300</v>
      </c>
      <c r="J4" s="102" t="s">
        <v>155</v>
      </c>
      <c r="K4" s="102" t="s">
        <v>207</v>
      </c>
      <c r="L4" s="102" t="s">
        <v>105</v>
      </c>
      <c r="M4" s="102" t="s">
        <v>208</v>
      </c>
      <c r="N4" s="102" t="s">
        <v>139</v>
      </c>
      <c r="O4" s="102"/>
      <c r="P4" s="102"/>
      <c r="Q4" s="102"/>
      <c r="R4" s="102">
        <v>2</v>
      </c>
      <c r="S4" s="102"/>
      <c r="T4" s="102"/>
    </row>
    <row r="5" spans="1:20" ht="45">
      <c r="A5" s="102"/>
      <c r="B5" s="102">
        <v>3</v>
      </c>
      <c r="C5" s="102"/>
      <c r="D5" s="102" t="s">
        <v>212</v>
      </c>
      <c r="E5" s="102" t="s">
        <v>213</v>
      </c>
      <c r="F5" s="102" t="s">
        <v>214</v>
      </c>
      <c r="G5" s="102" t="s">
        <v>205</v>
      </c>
      <c r="H5" s="102" t="s">
        <v>206</v>
      </c>
      <c r="I5" s="102">
        <v>169300</v>
      </c>
      <c r="J5" s="102" t="s">
        <v>155</v>
      </c>
      <c r="K5" s="102" t="s">
        <v>207</v>
      </c>
      <c r="L5" s="102" t="s">
        <v>105</v>
      </c>
      <c r="M5" s="102" t="s">
        <v>215</v>
      </c>
      <c r="N5" s="102" t="s">
        <v>139</v>
      </c>
      <c r="O5" s="102"/>
      <c r="P5" s="102"/>
      <c r="Q5" s="102"/>
      <c r="R5" s="102">
        <v>1</v>
      </c>
      <c r="S5" s="102"/>
      <c r="T5" s="102"/>
    </row>
    <row r="6" spans="1:20" ht="45">
      <c r="A6" s="102"/>
      <c r="B6" s="102">
        <v>4</v>
      </c>
      <c r="C6" s="102"/>
      <c r="D6" s="102" t="s">
        <v>216</v>
      </c>
      <c r="E6" s="102" t="s">
        <v>217</v>
      </c>
      <c r="F6" s="102" t="s">
        <v>218</v>
      </c>
      <c r="G6" s="102" t="s">
        <v>205</v>
      </c>
      <c r="H6" s="102" t="s">
        <v>206</v>
      </c>
      <c r="I6" s="102">
        <v>169300</v>
      </c>
      <c r="J6" s="102" t="s">
        <v>155</v>
      </c>
      <c r="K6" s="102" t="s">
        <v>207</v>
      </c>
      <c r="L6" s="102" t="s">
        <v>105</v>
      </c>
      <c r="M6" s="102" t="s">
        <v>177</v>
      </c>
      <c r="N6" s="102" t="s">
        <v>139</v>
      </c>
      <c r="O6" s="102"/>
      <c r="P6" s="102"/>
      <c r="Q6" s="102"/>
      <c r="R6" s="102" t="s">
        <v>219</v>
      </c>
      <c r="S6" s="102"/>
      <c r="T6" s="102"/>
    </row>
    <row r="7" spans="1:20" ht="45">
      <c r="A7" s="102"/>
      <c r="B7" s="102">
        <v>5</v>
      </c>
      <c r="C7" s="102"/>
      <c r="D7" s="102" t="s">
        <v>220</v>
      </c>
      <c r="E7" s="102" t="s">
        <v>221</v>
      </c>
      <c r="F7" s="102" t="s">
        <v>222</v>
      </c>
      <c r="G7" s="102" t="s">
        <v>205</v>
      </c>
      <c r="H7" s="102" t="s">
        <v>206</v>
      </c>
      <c r="I7" s="102">
        <v>169300</v>
      </c>
      <c r="J7" s="102" t="s">
        <v>155</v>
      </c>
      <c r="K7" s="102" t="s">
        <v>207</v>
      </c>
      <c r="L7" s="102" t="s">
        <v>105</v>
      </c>
      <c r="M7" s="102" t="s">
        <v>1296</v>
      </c>
      <c r="N7" s="102" t="s">
        <v>139</v>
      </c>
      <c r="O7" s="102"/>
      <c r="P7" s="102"/>
      <c r="Q7" s="102"/>
      <c r="R7" s="102">
        <v>3</v>
      </c>
      <c r="S7" s="102"/>
      <c r="T7" s="102"/>
    </row>
    <row r="8" spans="1:20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</row>
    <row r="9" spans="1:20" ht="45">
      <c r="A9" s="102"/>
      <c r="B9" s="102">
        <v>6</v>
      </c>
      <c r="C9" s="102"/>
      <c r="D9" s="102" t="s">
        <v>223</v>
      </c>
      <c r="E9" s="102" t="s">
        <v>224</v>
      </c>
      <c r="F9" s="102" t="s">
        <v>225</v>
      </c>
      <c r="G9" s="102" t="s">
        <v>205</v>
      </c>
      <c r="H9" s="102" t="s">
        <v>206</v>
      </c>
      <c r="I9" s="102">
        <v>169300</v>
      </c>
      <c r="J9" s="102" t="s">
        <v>155</v>
      </c>
      <c r="K9" s="102" t="s">
        <v>226</v>
      </c>
      <c r="L9" s="102" t="s">
        <v>108</v>
      </c>
      <c r="M9" s="102" t="s">
        <v>227</v>
      </c>
      <c r="N9" s="102" t="s">
        <v>139</v>
      </c>
      <c r="O9" s="102"/>
      <c r="P9" s="102"/>
      <c r="Q9" s="102"/>
      <c r="R9" s="102">
        <v>5</v>
      </c>
      <c r="S9" s="102"/>
      <c r="T9" s="102"/>
    </row>
    <row r="10" spans="1:20" ht="45">
      <c r="A10" s="102"/>
      <c r="B10" s="102">
        <v>7</v>
      </c>
      <c r="C10" s="102"/>
      <c r="D10" s="102" t="s">
        <v>1297</v>
      </c>
      <c r="E10" s="102" t="s">
        <v>1298</v>
      </c>
      <c r="F10" s="102" t="s">
        <v>1299</v>
      </c>
      <c r="G10" s="102" t="s">
        <v>205</v>
      </c>
      <c r="H10" s="102" t="s">
        <v>206</v>
      </c>
      <c r="I10" s="102">
        <v>169300</v>
      </c>
      <c r="J10" s="102" t="s">
        <v>155</v>
      </c>
      <c r="K10" s="102" t="s">
        <v>226</v>
      </c>
      <c r="L10" s="102" t="s">
        <v>108</v>
      </c>
      <c r="M10" s="102" t="s">
        <v>441</v>
      </c>
      <c r="N10" s="102" t="s">
        <v>139</v>
      </c>
      <c r="O10" s="102"/>
      <c r="P10" s="102"/>
      <c r="Q10" s="102"/>
      <c r="R10" s="102">
        <v>1</v>
      </c>
      <c r="S10" s="102"/>
      <c r="T10" s="102"/>
    </row>
    <row r="11" spans="1:20" ht="45">
      <c r="A11" s="102"/>
      <c r="B11" s="102">
        <v>8</v>
      </c>
      <c r="C11" s="102"/>
      <c r="D11" s="102" t="s">
        <v>1300</v>
      </c>
      <c r="E11" s="101" t="s">
        <v>1301</v>
      </c>
      <c r="F11" s="101" t="s">
        <v>1302</v>
      </c>
      <c r="G11" s="102" t="s">
        <v>205</v>
      </c>
      <c r="H11" s="102" t="s">
        <v>206</v>
      </c>
      <c r="I11" s="102">
        <v>169300</v>
      </c>
      <c r="J11" s="102" t="s">
        <v>155</v>
      </c>
      <c r="K11" s="102" t="s">
        <v>226</v>
      </c>
      <c r="L11" s="102" t="s">
        <v>108</v>
      </c>
      <c r="M11" s="102" t="s">
        <v>1303</v>
      </c>
      <c r="N11" s="102" t="s">
        <v>139</v>
      </c>
      <c r="O11" s="102"/>
      <c r="P11" s="102"/>
      <c r="Q11" s="102"/>
      <c r="R11" s="102">
        <v>8</v>
      </c>
      <c r="S11" s="102"/>
      <c r="T11" s="102"/>
    </row>
    <row r="12" spans="1:20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</row>
    <row r="13" spans="1:20" ht="45">
      <c r="A13" s="102"/>
      <c r="B13" s="102">
        <v>9</v>
      </c>
      <c r="C13" s="102"/>
      <c r="D13" s="102" t="s">
        <v>228</v>
      </c>
      <c r="E13" s="102" t="s">
        <v>229</v>
      </c>
      <c r="F13" s="102" t="s">
        <v>230</v>
      </c>
      <c r="G13" s="102" t="s">
        <v>205</v>
      </c>
      <c r="H13" s="102" t="s">
        <v>206</v>
      </c>
      <c r="I13" s="102">
        <v>169300</v>
      </c>
      <c r="J13" s="102" t="s">
        <v>155</v>
      </c>
      <c r="K13" s="102" t="s">
        <v>231</v>
      </c>
      <c r="L13" s="102" t="s">
        <v>105</v>
      </c>
      <c r="M13" s="102" t="s">
        <v>232</v>
      </c>
      <c r="N13" s="102" t="s">
        <v>139</v>
      </c>
      <c r="O13" s="102"/>
      <c r="P13" s="102"/>
      <c r="Q13" s="102"/>
      <c r="R13" s="102">
        <v>9</v>
      </c>
      <c r="S13" s="102"/>
      <c r="T13" s="102"/>
    </row>
    <row r="14" spans="1:20" ht="45">
      <c r="A14" s="102"/>
      <c r="B14" s="102">
        <v>10</v>
      </c>
      <c r="C14" s="102"/>
      <c r="D14" s="102" t="s">
        <v>233</v>
      </c>
      <c r="E14" s="102" t="s">
        <v>234</v>
      </c>
      <c r="F14" s="102" t="s">
        <v>235</v>
      </c>
      <c r="G14" s="102" t="s">
        <v>205</v>
      </c>
      <c r="H14" s="102" t="s">
        <v>206</v>
      </c>
      <c r="I14" s="102">
        <v>169300</v>
      </c>
      <c r="J14" s="102" t="s">
        <v>155</v>
      </c>
      <c r="K14" s="102" t="s">
        <v>231</v>
      </c>
      <c r="L14" s="102" t="s">
        <v>105</v>
      </c>
      <c r="M14" s="102" t="s">
        <v>236</v>
      </c>
      <c r="N14" s="102" t="s">
        <v>139</v>
      </c>
      <c r="O14" s="102"/>
      <c r="P14" s="102"/>
      <c r="Q14" s="102"/>
      <c r="R14" s="102">
        <v>6</v>
      </c>
      <c r="S14" s="102"/>
      <c r="T14" s="102"/>
    </row>
    <row r="15" spans="1:20" ht="45">
      <c r="A15" s="102"/>
      <c r="B15" s="102">
        <v>11</v>
      </c>
      <c r="C15" s="102"/>
      <c r="D15" s="102" t="s">
        <v>237</v>
      </c>
      <c r="E15" s="102" t="s">
        <v>238</v>
      </c>
      <c r="F15" s="102" t="s">
        <v>239</v>
      </c>
      <c r="G15" s="102" t="s">
        <v>205</v>
      </c>
      <c r="H15" s="102" t="s">
        <v>206</v>
      </c>
      <c r="I15" s="102">
        <v>169300</v>
      </c>
      <c r="J15" s="102" t="s">
        <v>155</v>
      </c>
      <c r="K15" s="102" t="s">
        <v>231</v>
      </c>
      <c r="L15" s="102" t="s">
        <v>105</v>
      </c>
      <c r="M15" s="102" t="s">
        <v>236</v>
      </c>
      <c r="N15" s="102" t="s">
        <v>139</v>
      </c>
      <c r="O15" s="102"/>
      <c r="P15" s="102"/>
      <c r="Q15" s="102"/>
      <c r="R15" s="102">
        <v>18</v>
      </c>
      <c r="S15" s="102"/>
      <c r="T15" s="102"/>
    </row>
    <row r="16" spans="1:20" ht="45">
      <c r="A16" s="102"/>
      <c r="B16" s="102">
        <v>12</v>
      </c>
      <c r="C16" s="102"/>
      <c r="D16" s="102" t="s">
        <v>240</v>
      </c>
      <c r="E16" s="102" t="s">
        <v>241</v>
      </c>
      <c r="F16" s="102" t="s">
        <v>242</v>
      </c>
      <c r="G16" s="102" t="s">
        <v>205</v>
      </c>
      <c r="H16" s="102" t="s">
        <v>206</v>
      </c>
      <c r="I16" s="102">
        <v>169300</v>
      </c>
      <c r="J16" s="102" t="s">
        <v>155</v>
      </c>
      <c r="K16" s="102" t="s">
        <v>231</v>
      </c>
      <c r="L16" s="102" t="s">
        <v>105</v>
      </c>
      <c r="M16" s="102" t="s">
        <v>232</v>
      </c>
      <c r="N16" s="102" t="s">
        <v>139</v>
      </c>
      <c r="O16" s="102"/>
      <c r="P16" s="102"/>
      <c r="Q16" s="102"/>
      <c r="R16" s="102">
        <v>10</v>
      </c>
      <c r="S16" s="102"/>
      <c r="T16" s="102"/>
    </row>
    <row r="17" spans="1:20" ht="45">
      <c r="A17" s="102"/>
      <c r="B17" s="102">
        <v>13</v>
      </c>
      <c r="C17" s="102"/>
      <c r="D17" s="102" t="s">
        <v>243</v>
      </c>
      <c r="E17" s="102" t="s">
        <v>244</v>
      </c>
      <c r="F17" s="102" t="s">
        <v>245</v>
      </c>
      <c r="G17" s="102" t="s">
        <v>205</v>
      </c>
      <c r="H17" s="102" t="s">
        <v>206</v>
      </c>
      <c r="I17" s="102">
        <v>169300</v>
      </c>
      <c r="J17" s="102" t="s">
        <v>155</v>
      </c>
      <c r="K17" s="102" t="s">
        <v>231</v>
      </c>
      <c r="L17" s="102" t="s">
        <v>105</v>
      </c>
      <c r="M17" s="102" t="s">
        <v>232</v>
      </c>
      <c r="N17" s="102" t="s">
        <v>139</v>
      </c>
      <c r="O17" s="102"/>
      <c r="P17" s="102"/>
      <c r="Q17" s="102"/>
      <c r="R17" s="102">
        <v>4</v>
      </c>
      <c r="S17" s="102"/>
      <c r="T17" s="102"/>
    </row>
    <row r="18" spans="1:20" ht="45">
      <c r="A18" s="102"/>
      <c r="B18" s="102">
        <v>14</v>
      </c>
      <c r="C18" s="102"/>
      <c r="D18" s="102" t="s">
        <v>246</v>
      </c>
      <c r="E18" s="102" t="s">
        <v>247</v>
      </c>
      <c r="F18" s="102" t="s">
        <v>248</v>
      </c>
      <c r="G18" s="102" t="s">
        <v>205</v>
      </c>
      <c r="H18" s="102" t="s">
        <v>206</v>
      </c>
      <c r="I18" s="102">
        <v>169300</v>
      </c>
      <c r="J18" s="102" t="s">
        <v>155</v>
      </c>
      <c r="K18" s="102" t="s">
        <v>231</v>
      </c>
      <c r="L18" s="102" t="s">
        <v>105</v>
      </c>
      <c r="M18" s="102" t="s">
        <v>232</v>
      </c>
      <c r="N18" s="102" t="s">
        <v>139</v>
      </c>
      <c r="O18" s="102"/>
      <c r="P18" s="102"/>
      <c r="Q18" s="102"/>
      <c r="R18" s="102">
        <v>12</v>
      </c>
      <c r="S18" s="102"/>
      <c r="T18" s="102"/>
    </row>
    <row r="19" spans="1:20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</row>
    <row r="20" spans="1:20" ht="45">
      <c r="A20" s="102"/>
      <c r="B20" s="102">
        <v>15</v>
      </c>
      <c r="C20" s="102"/>
      <c r="D20" s="102" t="s">
        <v>249</v>
      </c>
      <c r="E20" s="102" t="s">
        <v>250</v>
      </c>
      <c r="F20" s="102" t="s">
        <v>251</v>
      </c>
      <c r="G20" s="102" t="s">
        <v>205</v>
      </c>
      <c r="H20" s="102" t="s">
        <v>206</v>
      </c>
      <c r="I20" s="102">
        <v>169300</v>
      </c>
      <c r="J20" s="102" t="s">
        <v>155</v>
      </c>
      <c r="K20" s="102" t="s">
        <v>252</v>
      </c>
      <c r="L20" s="102" t="s">
        <v>105</v>
      </c>
      <c r="M20" s="102" t="s">
        <v>253</v>
      </c>
      <c r="N20" s="102" t="s">
        <v>139</v>
      </c>
      <c r="O20" s="102"/>
      <c r="P20" s="102"/>
      <c r="Q20" s="102"/>
      <c r="R20" s="102">
        <v>32</v>
      </c>
      <c r="S20" s="102"/>
      <c r="T20" s="102"/>
    </row>
    <row r="21" spans="1:20" ht="45">
      <c r="A21" s="102"/>
      <c r="B21" s="102">
        <v>16</v>
      </c>
      <c r="C21" s="102"/>
      <c r="D21" s="102" t="s">
        <v>254</v>
      </c>
      <c r="E21" s="102" t="s">
        <v>255</v>
      </c>
      <c r="F21" s="102" t="s">
        <v>256</v>
      </c>
      <c r="G21" s="102" t="s">
        <v>205</v>
      </c>
      <c r="H21" s="102" t="s">
        <v>206</v>
      </c>
      <c r="I21" s="102">
        <v>169300</v>
      </c>
      <c r="J21" s="102" t="s">
        <v>155</v>
      </c>
      <c r="K21" s="102" t="s">
        <v>252</v>
      </c>
      <c r="L21" s="102" t="s">
        <v>105</v>
      </c>
      <c r="M21" s="102" t="s">
        <v>253</v>
      </c>
      <c r="N21" s="102" t="s">
        <v>139</v>
      </c>
      <c r="O21" s="102"/>
      <c r="P21" s="102"/>
      <c r="Q21" s="102"/>
      <c r="R21" s="102">
        <v>34</v>
      </c>
      <c r="S21" s="102"/>
      <c r="T21" s="102"/>
    </row>
    <row r="22" spans="1:20" ht="45">
      <c r="A22" s="102"/>
      <c r="B22" s="102">
        <v>17</v>
      </c>
      <c r="C22" s="102"/>
      <c r="D22" s="102" t="s">
        <v>257</v>
      </c>
      <c r="E22" s="102" t="s">
        <v>258</v>
      </c>
      <c r="F22" s="102" t="s">
        <v>259</v>
      </c>
      <c r="G22" s="102" t="s">
        <v>205</v>
      </c>
      <c r="H22" s="102" t="s">
        <v>206</v>
      </c>
      <c r="I22" s="102">
        <v>169300</v>
      </c>
      <c r="J22" s="102" t="s">
        <v>155</v>
      </c>
      <c r="K22" s="102" t="s">
        <v>252</v>
      </c>
      <c r="L22" s="102" t="s">
        <v>105</v>
      </c>
      <c r="M22" s="102" t="s">
        <v>253</v>
      </c>
      <c r="N22" s="102" t="s">
        <v>139</v>
      </c>
      <c r="O22" s="102"/>
      <c r="P22" s="102"/>
      <c r="Q22" s="102"/>
      <c r="R22" s="102">
        <v>20</v>
      </c>
      <c r="S22" s="102"/>
      <c r="T22" s="102"/>
    </row>
    <row r="23" spans="1:20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</row>
    <row r="24" spans="1:20" ht="45">
      <c r="A24" s="102"/>
      <c r="B24" s="102">
        <v>18</v>
      </c>
      <c r="C24" s="102"/>
      <c r="D24" s="102" t="s">
        <v>260</v>
      </c>
      <c r="E24" s="102" t="s">
        <v>261</v>
      </c>
      <c r="F24" s="102" t="s">
        <v>262</v>
      </c>
      <c r="G24" s="102" t="s">
        <v>205</v>
      </c>
      <c r="H24" s="102" t="s">
        <v>206</v>
      </c>
      <c r="I24" s="102">
        <v>169300</v>
      </c>
      <c r="J24" s="102" t="s">
        <v>155</v>
      </c>
      <c r="K24" s="102" t="s">
        <v>263</v>
      </c>
      <c r="L24" s="102" t="s">
        <v>108</v>
      </c>
      <c r="M24" s="102" t="s">
        <v>184</v>
      </c>
      <c r="N24" s="102" t="s">
        <v>264</v>
      </c>
      <c r="O24" s="102"/>
      <c r="P24" s="102"/>
      <c r="Q24" s="102"/>
      <c r="R24" s="102">
        <v>119</v>
      </c>
      <c r="S24" s="102"/>
      <c r="T24" s="102"/>
    </row>
    <row r="25" spans="1:20" ht="45">
      <c r="A25" s="102"/>
      <c r="B25" s="102">
        <v>19</v>
      </c>
      <c r="C25" s="102"/>
      <c r="D25" s="102" t="s">
        <v>265</v>
      </c>
      <c r="E25" s="102" t="s">
        <v>261</v>
      </c>
      <c r="F25" s="102" t="s">
        <v>262</v>
      </c>
      <c r="G25" s="102" t="s">
        <v>205</v>
      </c>
      <c r="H25" s="102" t="s">
        <v>206</v>
      </c>
      <c r="I25" s="102">
        <v>169300</v>
      </c>
      <c r="J25" s="102" t="s">
        <v>155</v>
      </c>
      <c r="K25" s="102" t="s">
        <v>263</v>
      </c>
      <c r="L25" s="102" t="s">
        <v>108</v>
      </c>
      <c r="M25" s="102" t="s">
        <v>184</v>
      </c>
      <c r="N25" s="102" t="s">
        <v>264</v>
      </c>
      <c r="O25" s="102"/>
      <c r="P25" s="102"/>
      <c r="Q25" s="102"/>
      <c r="R25" s="102">
        <v>28</v>
      </c>
      <c r="S25" s="102"/>
      <c r="T25" s="102"/>
    </row>
    <row r="26" spans="1:20" ht="45">
      <c r="A26" s="102"/>
      <c r="B26" s="102">
        <v>20</v>
      </c>
      <c r="C26" s="102"/>
      <c r="D26" s="102" t="s">
        <v>266</v>
      </c>
      <c r="E26" s="102" t="s">
        <v>261</v>
      </c>
      <c r="F26" s="102" t="s">
        <v>262</v>
      </c>
      <c r="G26" s="102" t="s">
        <v>205</v>
      </c>
      <c r="H26" s="102" t="s">
        <v>206</v>
      </c>
      <c r="I26" s="102">
        <v>169300</v>
      </c>
      <c r="J26" s="102" t="s">
        <v>155</v>
      </c>
      <c r="K26" s="102" t="s">
        <v>263</v>
      </c>
      <c r="L26" s="102" t="s">
        <v>108</v>
      </c>
      <c r="M26" s="102" t="s">
        <v>184</v>
      </c>
      <c r="N26" s="102" t="s">
        <v>264</v>
      </c>
      <c r="O26" s="102"/>
      <c r="P26" s="102"/>
      <c r="Q26" s="102"/>
      <c r="R26" s="102">
        <v>37</v>
      </c>
      <c r="S26" s="102"/>
      <c r="T26" s="102"/>
    </row>
    <row r="27" spans="1:20" ht="45">
      <c r="A27" s="102"/>
      <c r="B27" s="102">
        <v>21</v>
      </c>
      <c r="C27" s="102"/>
      <c r="D27" s="102" t="s">
        <v>267</v>
      </c>
      <c r="E27" s="102" t="s">
        <v>261</v>
      </c>
      <c r="F27" s="102" t="s">
        <v>262</v>
      </c>
      <c r="G27" s="102" t="s">
        <v>205</v>
      </c>
      <c r="H27" s="102" t="s">
        <v>206</v>
      </c>
      <c r="I27" s="102">
        <v>169300</v>
      </c>
      <c r="J27" s="102" t="s">
        <v>155</v>
      </c>
      <c r="K27" s="102" t="s">
        <v>263</v>
      </c>
      <c r="L27" s="102" t="s">
        <v>108</v>
      </c>
      <c r="M27" s="102" t="s">
        <v>184</v>
      </c>
      <c r="N27" s="102" t="s">
        <v>264</v>
      </c>
      <c r="O27" s="102"/>
      <c r="P27" s="102"/>
      <c r="Q27" s="102"/>
      <c r="R27" s="102">
        <v>42</v>
      </c>
      <c r="S27" s="102"/>
      <c r="T27" s="102"/>
    </row>
    <row r="28" spans="1:20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</row>
    <row r="29" spans="1:20" ht="45">
      <c r="A29" s="102"/>
      <c r="B29" s="102">
        <v>22</v>
      </c>
      <c r="C29" s="102"/>
      <c r="D29" s="102" t="s">
        <v>268</v>
      </c>
      <c r="E29" s="102" t="s">
        <v>269</v>
      </c>
      <c r="F29" s="102" t="s">
        <v>270</v>
      </c>
      <c r="G29" s="102" t="s">
        <v>205</v>
      </c>
      <c r="H29" s="102" t="s">
        <v>206</v>
      </c>
      <c r="I29" s="102">
        <v>169300</v>
      </c>
      <c r="J29" s="102" t="s">
        <v>155</v>
      </c>
      <c r="K29" s="102" t="s">
        <v>271</v>
      </c>
      <c r="L29" s="102" t="s">
        <v>108</v>
      </c>
      <c r="M29" s="102" t="s">
        <v>272</v>
      </c>
      <c r="N29" s="102" t="s">
        <v>139</v>
      </c>
      <c r="O29" s="102"/>
      <c r="P29" s="102"/>
      <c r="Q29" s="102"/>
      <c r="R29" s="102">
        <v>16</v>
      </c>
      <c r="S29" s="102"/>
      <c r="T29" s="102"/>
    </row>
    <row r="30" spans="1:20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</row>
    <row r="31" spans="1:20" ht="45">
      <c r="A31" s="102"/>
      <c r="B31" s="102">
        <v>23</v>
      </c>
      <c r="C31" s="102"/>
      <c r="D31" s="102" t="s">
        <v>273</v>
      </c>
      <c r="E31" s="102" t="s">
        <v>274</v>
      </c>
      <c r="F31" s="102" t="s">
        <v>275</v>
      </c>
      <c r="G31" s="102" t="s">
        <v>205</v>
      </c>
      <c r="H31" s="102" t="s">
        <v>206</v>
      </c>
      <c r="I31" s="102">
        <v>169300</v>
      </c>
      <c r="J31" s="102" t="s">
        <v>155</v>
      </c>
      <c r="K31" s="102" t="s">
        <v>276</v>
      </c>
      <c r="L31" s="102" t="s">
        <v>105</v>
      </c>
      <c r="M31" s="102" t="s">
        <v>277</v>
      </c>
      <c r="N31" s="102" t="s">
        <v>139</v>
      </c>
      <c r="O31" s="102"/>
      <c r="P31" s="102"/>
      <c r="Q31" s="102"/>
      <c r="R31" s="102">
        <v>5</v>
      </c>
      <c r="S31" s="102"/>
      <c r="T31" s="102"/>
    </row>
    <row r="32" spans="1:20" ht="45">
      <c r="A32" s="102"/>
      <c r="B32" s="102">
        <v>24</v>
      </c>
      <c r="C32" s="102"/>
      <c r="D32" s="102" t="s">
        <v>280</v>
      </c>
      <c r="E32" s="102" t="s">
        <v>281</v>
      </c>
      <c r="F32" s="102" t="s">
        <v>282</v>
      </c>
      <c r="G32" s="102" t="s">
        <v>205</v>
      </c>
      <c r="H32" s="102" t="s">
        <v>206</v>
      </c>
      <c r="I32" s="102">
        <v>169300</v>
      </c>
      <c r="J32" s="102" t="s">
        <v>155</v>
      </c>
      <c r="K32" s="102" t="s">
        <v>276</v>
      </c>
      <c r="L32" s="102" t="s">
        <v>105</v>
      </c>
      <c r="M32" s="102" t="s">
        <v>283</v>
      </c>
      <c r="N32" s="102" t="s">
        <v>139</v>
      </c>
      <c r="O32" s="102"/>
      <c r="P32" s="102"/>
      <c r="Q32" s="102"/>
      <c r="R32" s="102">
        <v>7</v>
      </c>
      <c r="S32" s="102"/>
      <c r="T32" s="102"/>
    </row>
    <row r="33" spans="1:20" ht="45">
      <c r="A33" s="102"/>
      <c r="B33" s="102">
        <v>25</v>
      </c>
      <c r="C33" s="102"/>
      <c r="D33" s="102" t="s">
        <v>284</v>
      </c>
      <c r="E33" s="102" t="s">
        <v>285</v>
      </c>
      <c r="F33" s="102" t="s">
        <v>286</v>
      </c>
      <c r="G33" s="102" t="s">
        <v>205</v>
      </c>
      <c r="H33" s="102" t="s">
        <v>206</v>
      </c>
      <c r="I33" s="102">
        <v>169300</v>
      </c>
      <c r="J33" s="102" t="s">
        <v>155</v>
      </c>
      <c r="K33" s="102" t="s">
        <v>276</v>
      </c>
      <c r="L33" s="102" t="s">
        <v>105</v>
      </c>
      <c r="M33" s="102" t="s">
        <v>287</v>
      </c>
      <c r="N33" s="102" t="s">
        <v>139</v>
      </c>
      <c r="O33" s="102"/>
      <c r="P33" s="102"/>
      <c r="Q33" s="102"/>
      <c r="R33" s="102">
        <v>7</v>
      </c>
      <c r="S33" s="102"/>
      <c r="T33" s="102"/>
    </row>
    <row r="34" spans="1:20" ht="45">
      <c r="A34" s="102"/>
      <c r="B34" s="102">
        <v>26</v>
      </c>
      <c r="C34" s="102"/>
      <c r="D34" s="102" t="s">
        <v>288</v>
      </c>
      <c r="E34" s="102" t="s">
        <v>289</v>
      </c>
      <c r="F34" s="102" t="s">
        <v>290</v>
      </c>
      <c r="G34" s="102" t="s">
        <v>205</v>
      </c>
      <c r="H34" s="102" t="s">
        <v>206</v>
      </c>
      <c r="I34" s="102">
        <v>169300</v>
      </c>
      <c r="J34" s="102" t="s">
        <v>155</v>
      </c>
      <c r="K34" s="102" t="s">
        <v>276</v>
      </c>
      <c r="L34" s="102" t="s">
        <v>105</v>
      </c>
      <c r="M34" s="102" t="s">
        <v>291</v>
      </c>
      <c r="N34" s="102" t="s">
        <v>139</v>
      </c>
      <c r="O34" s="102"/>
      <c r="P34" s="102"/>
      <c r="Q34" s="102"/>
      <c r="R34" s="102">
        <v>12</v>
      </c>
      <c r="S34" s="102"/>
      <c r="T34" s="102"/>
    </row>
    <row r="35" spans="1:20" ht="45">
      <c r="A35" s="102"/>
      <c r="B35" s="102">
        <v>27</v>
      </c>
      <c r="C35" s="102"/>
      <c r="D35" s="102" t="s">
        <v>292</v>
      </c>
      <c r="E35" s="102" t="s">
        <v>293</v>
      </c>
      <c r="F35" s="102" t="s">
        <v>294</v>
      </c>
      <c r="G35" s="102" t="s">
        <v>205</v>
      </c>
      <c r="H35" s="102" t="s">
        <v>206</v>
      </c>
      <c r="I35" s="102">
        <v>169300</v>
      </c>
      <c r="J35" s="102" t="s">
        <v>155</v>
      </c>
      <c r="K35" s="102" t="s">
        <v>276</v>
      </c>
      <c r="L35" s="102" t="s">
        <v>105</v>
      </c>
      <c r="M35" s="102" t="s">
        <v>177</v>
      </c>
      <c r="N35" s="102" t="s">
        <v>139</v>
      </c>
      <c r="O35" s="102"/>
      <c r="P35" s="102"/>
      <c r="Q35" s="102"/>
      <c r="R35" s="102">
        <v>28</v>
      </c>
      <c r="S35" s="102"/>
      <c r="T35" s="102"/>
    </row>
    <row r="36" spans="1:20" ht="45">
      <c r="A36" s="102"/>
      <c r="B36" s="102">
        <v>28</v>
      </c>
      <c r="C36" s="102"/>
      <c r="D36" s="102" t="s">
        <v>295</v>
      </c>
      <c r="E36" s="102" t="s">
        <v>296</v>
      </c>
      <c r="F36" s="102" t="s">
        <v>297</v>
      </c>
      <c r="G36" s="102" t="s">
        <v>205</v>
      </c>
      <c r="H36" s="102" t="s">
        <v>206</v>
      </c>
      <c r="I36" s="102">
        <v>169300</v>
      </c>
      <c r="J36" s="102" t="s">
        <v>155</v>
      </c>
      <c r="K36" s="102" t="s">
        <v>276</v>
      </c>
      <c r="L36" s="102" t="s">
        <v>105</v>
      </c>
      <c r="M36" s="102" t="s">
        <v>298</v>
      </c>
      <c r="N36" s="102" t="s">
        <v>139</v>
      </c>
      <c r="O36" s="102"/>
      <c r="P36" s="102"/>
      <c r="Q36" s="102"/>
      <c r="R36" s="102">
        <v>1</v>
      </c>
      <c r="S36" s="102"/>
      <c r="T36" s="102"/>
    </row>
    <row r="37" spans="1:20" ht="45">
      <c r="A37" s="102"/>
      <c r="B37" s="102">
        <v>29</v>
      </c>
      <c r="C37" s="102"/>
      <c r="D37" s="102" t="s">
        <v>299</v>
      </c>
      <c r="E37" s="102" t="s">
        <v>300</v>
      </c>
      <c r="F37" s="102" t="s">
        <v>301</v>
      </c>
      <c r="G37" s="102" t="s">
        <v>205</v>
      </c>
      <c r="H37" s="102" t="s">
        <v>206</v>
      </c>
      <c r="I37" s="102">
        <v>169300</v>
      </c>
      <c r="J37" s="102" t="s">
        <v>155</v>
      </c>
      <c r="K37" s="102" t="s">
        <v>276</v>
      </c>
      <c r="L37" s="102" t="s">
        <v>105</v>
      </c>
      <c r="M37" s="102" t="s">
        <v>291</v>
      </c>
      <c r="N37" s="102" t="s">
        <v>139</v>
      </c>
      <c r="O37" s="102"/>
      <c r="P37" s="102"/>
      <c r="Q37" s="102"/>
      <c r="R37" s="102">
        <v>22</v>
      </c>
      <c r="S37" s="102"/>
      <c r="T37" s="102"/>
    </row>
    <row r="38" spans="1:20" ht="45">
      <c r="A38" s="102"/>
      <c r="B38" s="102">
        <v>30</v>
      </c>
      <c r="C38" s="102"/>
      <c r="D38" s="102" t="s">
        <v>302</v>
      </c>
      <c r="E38" s="102" t="s">
        <v>303</v>
      </c>
      <c r="F38" s="102" t="s">
        <v>304</v>
      </c>
      <c r="G38" s="102" t="s">
        <v>205</v>
      </c>
      <c r="H38" s="102" t="s">
        <v>206</v>
      </c>
      <c r="I38" s="102">
        <v>169300</v>
      </c>
      <c r="J38" s="102" t="s">
        <v>155</v>
      </c>
      <c r="K38" s="102" t="s">
        <v>276</v>
      </c>
      <c r="L38" s="102" t="s">
        <v>105</v>
      </c>
      <c r="M38" s="102" t="s">
        <v>305</v>
      </c>
      <c r="N38" s="102" t="s">
        <v>139</v>
      </c>
      <c r="O38" s="102"/>
      <c r="P38" s="102"/>
      <c r="Q38" s="102"/>
      <c r="R38" s="102">
        <v>1</v>
      </c>
      <c r="S38" s="102"/>
      <c r="T38" s="102"/>
    </row>
    <row r="39" spans="1:20" ht="45">
      <c r="A39" s="102"/>
      <c r="B39" s="102">
        <v>31</v>
      </c>
      <c r="C39" s="102"/>
      <c r="D39" s="102" t="s">
        <v>306</v>
      </c>
      <c r="E39" s="102" t="s">
        <v>307</v>
      </c>
      <c r="F39" s="102" t="s">
        <v>308</v>
      </c>
      <c r="G39" s="102" t="s">
        <v>205</v>
      </c>
      <c r="H39" s="102" t="s">
        <v>206</v>
      </c>
      <c r="I39" s="102">
        <v>169300</v>
      </c>
      <c r="J39" s="102" t="s">
        <v>155</v>
      </c>
      <c r="K39" s="102" t="s">
        <v>276</v>
      </c>
      <c r="L39" s="102" t="s">
        <v>105</v>
      </c>
      <c r="M39" s="102" t="s">
        <v>305</v>
      </c>
      <c r="N39" s="102" t="s">
        <v>139</v>
      </c>
      <c r="O39" s="102"/>
      <c r="P39" s="102"/>
      <c r="Q39" s="102"/>
      <c r="R39" s="102">
        <v>8</v>
      </c>
      <c r="S39" s="102"/>
      <c r="T39" s="102"/>
    </row>
    <row r="40" spans="1:20" ht="45">
      <c r="A40" s="102"/>
      <c r="B40" s="102">
        <v>32</v>
      </c>
      <c r="C40" s="102"/>
      <c r="D40" s="102" t="s">
        <v>309</v>
      </c>
      <c r="E40" s="102" t="s">
        <v>285</v>
      </c>
      <c r="F40" s="102" t="s">
        <v>286</v>
      </c>
      <c r="G40" s="102" t="s">
        <v>205</v>
      </c>
      <c r="H40" s="102" t="s">
        <v>206</v>
      </c>
      <c r="I40" s="102">
        <v>169300</v>
      </c>
      <c r="J40" s="102" t="s">
        <v>155</v>
      </c>
      <c r="K40" s="102" t="s">
        <v>276</v>
      </c>
      <c r="L40" s="102" t="s">
        <v>105</v>
      </c>
      <c r="M40" s="102" t="s">
        <v>287</v>
      </c>
      <c r="N40" s="102" t="s">
        <v>139</v>
      </c>
      <c r="O40" s="102"/>
      <c r="P40" s="102"/>
      <c r="Q40" s="102"/>
      <c r="R40" s="102">
        <v>3</v>
      </c>
      <c r="S40" s="102"/>
      <c r="T40" s="102"/>
    </row>
    <row r="41" spans="1:20" ht="45">
      <c r="A41" s="102"/>
      <c r="B41" s="102">
        <v>33</v>
      </c>
      <c r="C41" s="102"/>
      <c r="D41" s="102" t="s">
        <v>310</v>
      </c>
      <c r="E41" s="102" t="s">
        <v>278</v>
      </c>
      <c r="F41" s="102" t="s">
        <v>279</v>
      </c>
      <c r="G41" s="102" t="s">
        <v>205</v>
      </c>
      <c r="H41" s="102" t="s">
        <v>206</v>
      </c>
      <c r="I41" s="102">
        <v>169300</v>
      </c>
      <c r="J41" s="102" t="s">
        <v>155</v>
      </c>
      <c r="K41" s="102" t="s">
        <v>276</v>
      </c>
      <c r="L41" s="102" t="s">
        <v>105</v>
      </c>
      <c r="M41" s="102" t="s">
        <v>227</v>
      </c>
      <c r="N41" s="102" t="s">
        <v>139</v>
      </c>
      <c r="O41" s="102"/>
      <c r="P41" s="102"/>
      <c r="Q41" s="102"/>
      <c r="R41" s="102">
        <v>1</v>
      </c>
      <c r="S41" s="102"/>
      <c r="T41" s="102"/>
    </row>
    <row r="42" spans="1:20" ht="45">
      <c r="A42" s="102"/>
      <c r="B42" s="102">
        <v>34</v>
      </c>
      <c r="C42" s="102"/>
      <c r="D42" s="102" t="s">
        <v>1185</v>
      </c>
      <c r="E42" s="79" t="s">
        <v>1186</v>
      </c>
      <c r="F42" s="79" t="s">
        <v>1187</v>
      </c>
      <c r="G42" s="102" t="s">
        <v>205</v>
      </c>
      <c r="H42" s="102" t="s">
        <v>206</v>
      </c>
      <c r="I42" s="102">
        <v>169300</v>
      </c>
      <c r="J42" s="102" t="s">
        <v>155</v>
      </c>
      <c r="K42" s="102" t="s">
        <v>276</v>
      </c>
      <c r="L42" s="102" t="s">
        <v>105</v>
      </c>
      <c r="M42" s="102" t="s">
        <v>305</v>
      </c>
      <c r="N42" s="102" t="s">
        <v>139</v>
      </c>
      <c r="O42" s="102"/>
      <c r="P42" s="102"/>
      <c r="Q42" s="102"/>
      <c r="R42" s="102">
        <v>12</v>
      </c>
      <c r="S42" s="102"/>
      <c r="T42" s="102"/>
    </row>
    <row r="43" spans="1:20" ht="45">
      <c r="A43" s="102"/>
      <c r="B43" s="102">
        <v>35</v>
      </c>
      <c r="C43" s="102"/>
      <c r="D43" s="102" t="s">
        <v>1304</v>
      </c>
      <c r="E43" s="103" t="s">
        <v>1305</v>
      </c>
      <c r="F43" s="79" t="s">
        <v>1306</v>
      </c>
      <c r="G43" s="102" t="s">
        <v>205</v>
      </c>
      <c r="H43" s="102" t="s">
        <v>206</v>
      </c>
      <c r="I43" s="102">
        <v>169300</v>
      </c>
      <c r="J43" s="102" t="s">
        <v>155</v>
      </c>
      <c r="K43" s="102" t="s">
        <v>276</v>
      </c>
      <c r="L43" s="102" t="s">
        <v>105</v>
      </c>
      <c r="M43" s="102" t="s">
        <v>305</v>
      </c>
      <c r="N43" s="102" t="s">
        <v>139</v>
      </c>
      <c r="O43" s="102"/>
      <c r="P43" s="102"/>
      <c r="Q43" s="102"/>
      <c r="R43" s="102">
        <v>5</v>
      </c>
      <c r="S43" s="102"/>
      <c r="T43" s="102"/>
    </row>
    <row r="44" spans="1:20" ht="45">
      <c r="A44" s="102"/>
      <c r="B44" s="102">
        <v>36</v>
      </c>
      <c r="C44" s="102"/>
      <c r="D44" s="102" t="s">
        <v>1307</v>
      </c>
      <c r="E44" s="79" t="s">
        <v>1308</v>
      </c>
      <c r="F44" s="79" t="s">
        <v>1309</v>
      </c>
      <c r="G44" s="102" t="s">
        <v>205</v>
      </c>
      <c r="H44" s="102" t="s">
        <v>206</v>
      </c>
      <c r="I44" s="102">
        <v>169300</v>
      </c>
      <c r="J44" s="102" t="s">
        <v>155</v>
      </c>
      <c r="K44" s="102" t="s">
        <v>276</v>
      </c>
      <c r="L44" s="102" t="s">
        <v>105</v>
      </c>
      <c r="M44" s="102" t="s">
        <v>305</v>
      </c>
      <c r="N44" s="102" t="s">
        <v>139</v>
      </c>
      <c r="O44" s="102"/>
      <c r="P44" s="102"/>
      <c r="Q44" s="102"/>
      <c r="R44" s="102">
        <v>9</v>
      </c>
      <c r="S44" s="102"/>
      <c r="T44" s="102"/>
    </row>
    <row r="45" spans="1:20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</row>
    <row r="46" spans="1:20" ht="30">
      <c r="A46" s="102"/>
      <c r="B46" s="102">
        <v>37</v>
      </c>
      <c r="C46" s="102"/>
      <c r="D46" s="102" t="s">
        <v>311</v>
      </c>
      <c r="E46" s="102" t="s">
        <v>312</v>
      </c>
      <c r="F46" s="102" t="s">
        <v>313</v>
      </c>
      <c r="G46" s="102" t="s">
        <v>205</v>
      </c>
      <c r="H46" s="102" t="s">
        <v>206</v>
      </c>
      <c r="I46" s="102">
        <v>169300</v>
      </c>
      <c r="J46" s="102" t="s">
        <v>155</v>
      </c>
      <c r="K46" s="102" t="s">
        <v>314</v>
      </c>
      <c r="L46" s="102" t="s">
        <v>93</v>
      </c>
      <c r="M46" s="102" t="s">
        <v>315</v>
      </c>
      <c r="N46" s="102" t="s">
        <v>139</v>
      </c>
      <c r="O46" s="102"/>
      <c r="P46" s="102"/>
      <c r="Q46" s="102"/>
      <c r="R46" s="102">
        <v>16</v>
      </c>
      <c r="S46" s="102"/>
      <c r="T46" s="102"/>
    </row>
    <row r="47" spans="1:20" ht="30">
      <c r="A47" s="102"/>
      <c r="B47" s="102">
        <v>38</v>
      </c>
      <c r="C47" s="102"/>
      <c r="D47" s="102" t="s">
        <v>316</v>
      </c>
      <c r="E47" s="102" t="s">
        <v>317</v>
      </c>
      <c r="F47" s="102" t="s">
        <v>318</v>
      </c>
      <c r="G47" s="102" t="s">
        <v>205</v>
      </c>
      <c r="H47" s="102" t="s">
        <v>206</v>
      </c>
      <c r="I47" s="102">
        <v>169300</v>
      </c>
      <c r="J47" s="102" t="s">
        <v>155</v>
      </c>
      <c r="K47" s="102" t="s">
        <v>314</v>
      </c>
      <c r="L47" s="102" t="s">
        <v>93</v>
      </c>
      <c r="M47" s="102" t="s">
        <v>315</v>
      </c>
      <c r="N47" s="102" t="s">
        <v>139</v>
      </c>
      <c r="O47" s="102"/>
      <c r="P47" s="102"/>
      <c r="Q47" s="102"/>
      <c r="R47" s="102">
        <v>8</v>
      </c>
      <c r="S47" s="102"/>
      <c r="T47" s="102"/>
    </row>
    <row r="48" spans="1:20" ht="30">
      <c r="A48" s="102"/>
      <c r="B48" s="102">
        <v>39</v>
      </c>
      <c r="C48" s="102"/>
      <c r="D48" s="102" t="s">
        <v>319</v>
      </c>
      <c r="E48" s="102" t="s">
        <v>320</v>
      </c>
      <c r="F48" s="102" t="s">
        <v>321</v>
      </c>
      <c r="G48" s="102" t="s">
        <v>205</v>
      </c>
      <c r="H48" s="102" t="s">
        <v>206</v>
      </c>
      <c r="I48" s="102">
        <v>169300</v>
      </c>
      <c r="J48" s="102" t="s">
        <v>155</v>
      </c>
      <c r="K48" s="102" t="s">
        <v>314</v>
      </c>
      <c r="L48" s="102" t="s">
        <v>93</v>
      </c>
      <c r="M48" s="102" t="s">
        <v>315</v>
      </c>
      <c r="N48" s="102" t="s">
        <v>139</v>
      </c>
      <c r="O48" s="102"/>
      <c r="P48" s="102"/>
      <c r="Q48" s="102"/>
      <c r="R48" s="102">
        <v>10</v>
      </c>
      <c r="S48" s="102"/>
      <c r="T48" s="102"/>
    </row>
    <row r="49" spans="1:20" ht="30">
      <c r="A49" s="102"/>
      <c r="B49" s="102">
        <v>40</v>
      </c>
      <c r="C49" s="102"/>
      <c r="D49" s="102" t="s">
        <v>322</v>
      </c>
      <c r="E49" s="102" t="s">
        <v>323</v>
      </c>
      <c r="F49" s="102" t="s">
        <v>324</v>
      </c>
      <c r="G49" s="102" t="s">
        <v>205</v>
      </c>
      <c r="H49" s="102" t="s">
        <v>206</v>
      </c>
      <c r="I49" s="102">
        <v>169300</v>
      </c>
      <c r="J49" s="102" t="s">
        <v>155</v>
      </c>
      <c r="K49" s="102" t="s">
        <v>314</v>
      </c>
      <c r="L49" s="102" t="s">
        <v>93</v>
      </c>
      <c r="M49" s="102" t="s">
        <v>315</v>
      </c>
      <c r="N49" s="102" t="s">
        <v>139</v>
      </c>
      <c r="O49" s="102"/>
      <c r="P49" s="102"/>
      <c r="Q49" s="102"/>
      <c r="R49" s="102">
        <v>12</v>
      </c>
      <c r="S49" s="102"/>
      <c r="T49" s="102"/>
    </row>
    <row r="50" spans="1:20" ht="30">
      <c r="A50" s="102"/>
      <c r="B50" s="102">
        <v>41</v>
      </c>
      <c r="C50" s="102"/>
      <c r="D50" s="102" t="s">
        <v>325</v>
      </c>
      <c r="E50" s="102" t="s">
        <v>326</v>
      </c>
      <c r="F50" s="102" t="s">
        <v>327</v>
      </c>
      <c r="G50" s="102" t="s">
        <v>205</v>
      </c>
      <c r="H50" s="102" t="s">
        <v>206</v>
      </c>
      <c r="I50" s="102">
        <v>169300</v>
      </c>
      <c r="J50" s="102" t="s">
        <v>155</v>
      </c>
      <c r="K50" s="102" t="s">
        <v>314</v>
      </c>
      <c r="L50" s="102" t="s">
        <v>93</v>
      </c>
      <c r="M50" s="102" t="s">
        <v>315</v>
      </c>
      <c r="N50" s="102" t="s">
        <v>139</v>
      </c>
      <c r="O50" s="102"/>
      <c r="P50" s="102"/>
      <c r="Q50" s="102"/>
      <c r="R50" s="102">
        <v>18</v>
      </c>
      <c r="S50" s="102"/>
      <c r="T50" s="102"/>
    </row>
    <row r="51" spans="1:20" ht="30">
      <c r="A51" s="102"/>
      <c r="B51" s="102">
        <v>42</v>
      </c>
      <c r="C51" s="102"/>
      <c r="D51" s="102" t="s">
        <v>328</v>
      </c>
      <c r="E51" s="102" t="s">
        <v>329</v>
      </c>
      <c r="F51" s="102" t="s">
        <v>330</v>
      </c>
      <c r="G51" s="102" t="s">
        <v>205</v>
      </c>
      <c r="H51" s="102" t="s">
        <v>206</v>
      </c>
      <c r="I51" s="102">
        <v>169300</v>
      </c>
      <c r="J51" s="102" t="s">
        <v>155</v>
      </c>
      <c r="K51" s="102" t="s">
        <v>314</v>
      </c>
      <c r="L51" s="102" t="s">
        <v>93</v>
      </c>
      <c r="M51" s="102" t="s">
        <v>315</v>
      </c>
      <c r="N51" s="102" t="s">
        <v>139</v>
      </c>
      <c r="O51" s="102"/>
      <c r="P51" s="102"/>
      <c r="Q51" s="102"/>
      <c r="R51" s="102">
        <v>22</v>
      </c>
      <c r="S51" s="102"/>
      <c r="T51" s="102"/>
    </row>
    <row r="52" spans="1:20" ht="30">
      <c r="A52" s="102"/>
      <c r="B52" s="102">
        <v>43</v>
      </c>
      <c r="C52" s="102"/>
      <c r="D52" s="102" t="s">
        <v>331</v>
      </c>
      <c r="E52" s="102" t="s">
        <v>332</v>
      </c>
      <c r="F52" s="102" t="s">
        <v>333</v>
      </c>
      <c r="G52" s="102" t="s">
        <v>205</v>
      </c>
      <c r="H52" s="102" t="s">
        <v>206</v>
      </c>
      <c r="I52" s="102">
        <v>169300</v>
      </c>
      <c r="J52" s="102" t="s">
        <v>155</v>
      </c>
      <c r="K52" s="102" t="s">
        <v>314</v>
      </c>
      <c r="L52" s="102" t="s">
        <v>93</v>
      </c>
      <c r="M52" s="102" t="s">
        <v>187</v>
      </c>
      <c r="N52" s="102" t="s">
        <v>139</v>
      </c>
      <c r="O52" s="102"/>
      <c r="P52" s="102"/>
      <c r="Q52" s="102"/>
      <c r="R52" s="102" t="s">
        <v>334</v>
      </c>
      <c r="S52" s="102"/>
      <c r="T52" s="102"/>
    </row>
    <row r="53" spans="1:20" ht="30">
      <c r="A53" s="102"/>
      <c r="B53" s="102">
        <v>44</v>
      </c>
      <c r="C53" s="102"/>
      <c r="D53" s="102" t="s">
        <v>335</v>
      </c>
      <c r="E53" s="102" t="s">
        <v>336</v>
      </c>
      <c r="F53" s="102" t="s">
        <v>337</v>
      </c>
      <c r="G53" s="102" t="s">
        <v>205</v>
      </c>
      <c r="H53" s="102" t="s">
        <v>206</v>
      </c>
      <c r="I53" s="102">
        <v>169300</v>
      </c>
      <c r="J53" s="102" t="s">
        <v>155</v>
      </c>
      <c r="K53" s="102" t="s">
        <v>314</v>
      </c>
      <c r="L53" s="102" t="s">
        <v>93</v>
      </c>
      <c r="M53" s="102" t="s">
        <v>187</v>
      </c>
      <c r="N53" s="102" t="s">
        <v>139</v>
      </c>
      <c r="O53" s="102"/>
      <c r="P53" s="102"/>
      <c r="Q53" s="102"/>
      <c r="R53" s="102">
        <v>13</v>
      </c>
      <c r="S53" s="102"/>
      <c r="T53" s="102"/>
    </row>
    <row r="54" spans="1:20" ht="30">
      <c r="A54" s="102"/>
      <c r="B54" s="102">
        <v>45</v>
      </c>
      <c r="C54" s="102"/>
      <c r="D54" s="102" t="s">
        <v>338</v>
      </c>
      <c r="E54" s="102" t="s">
        <v>339</v>
      </c>
      <c r="F54" s="102" t="s">
        <v>340</v>
      </c>
      <c r="G54" s="102" t="s">
        <v>205</v>
      </c>
      <c r="H54" s="102" t="s">
        <v>206</v>
      </c>
      <c r="I54" s="102">
        <v>169300</v>
      </c>
      <c r="J54" s="102" t="s">
        <v>155</v>
      </c>
      <c r="K54" s="102" t="s">
        <v>314</v>
      </c>
      <c r="L54" s="102" t="s">
        <v>93</v>
      </c>
      <c r="M54" s="102" t="s">
        <v>1310</v>
      </c>
      <c r="N54" s="102" t="s">
        <v>139</v>
      </c>
      <c r="O54" s="102"/>
      <c r="P54" s="102"/>
      <c r="Q54" s="102"/>
      <c r="R54" s="102">
        <v>30</v>
      </c>
      <c r="S54" s="102"/>
      <c r="T54" s="102"/>
    </row>
    <row r="55" spans="1:20" ht="30">
      <c r="A55" s="102"/>
      <c r="B55" s="102">
        <v>46</v>
      </c>
      <c r="C55" s="102"/>
      <c r="D55" s="102" t="s">
        <v>342</v>
      </c>
      <c r="E55" s="102" t="s">
        <v>343</v>
      </c>
      <c r="F55" s="102" t="s">
        <v>344</v>
      </c>
      <c r="G55" s="102" t="s">
        <v>205</v>
      </c>
      <c r="H55" s="102" t="s">
        <v>206</v>
      </c>
      <c r="I55" s="102">
        <v>169300</v>
      </c>
      <c r="J55" s="102" t="s">
        <v>155</v>
      </c>
      <c r="K55" s="102" t="s">
        <v>314</v>
      </c>
      <c r="L55" s="102" t="s">
        <v>93</v>
      </c>
      <c r="M55" s="102" t="s">
        <v>1310</v>
      </c>
      <c r="N55" s="102" t="s">
        <v>139</v>
      </c>
      <c r="O55" s="102"/>
      <c r="P55" s="102"/>
      <c r="Q55" s="102"/>
      <c r="R55" s="102">
        <v>28</v>
      </c>
      <c r="S55" s="102"/>
      <c r="T55" s="102"/>
    </row>
    <row r="56" spans="1:20" ht="30">
      <c r="A56" s="102"/>
      <c r="B56" s="102">
        <v>47</v>
      </c>
      <c r="C56" s="102"/>
      <c r="D56" s="102" t="s">
        <v>345</v>
      </c>
      <c r="E56" s="102" t="s">
        <v>346</v>
      </c>
      <c r="F56" s="102" t="s">
        <v>347</v>
      </c>
      <c r="G56" s="102" t="s">
        <v>205</v>
      </c>
      <c r="H56" s="102" t="s">
        <v>206</v>
      </c>
      <c r="I56" s="102">
        <v>169300</v>
      </c>
      <c r="J56" s="102" t="s">
        <v>155</v>
      </c>
      <c r="K56" s="102" t="s">
        <v>314</v>
      </c>
      <c r="L56" s="102" t="s">
        <v>93</v>
      </c>
      <c r="M56" s="102" t="s">
        <v>1310</v>
      </c>
      <c r="N56" s="102" t="s">
        <v>139</v>
      </c>
      <c r="O56" s="102"/>
      <c r="P56" s="102"/>
      <c r="Q56" s="102"/>
      <c r="R56" s="102" t="s">
        <v>348</v>
      </c>
      <c r="S56" s="102"/>
      <c r="T56" s="102"/>
    </row>
    <row r="57" spans="1:20" ht="30">
      <c r="A57" s="102"/>
      <c r="B57" s="102">
        <v>48</v>
      </c>
      <c r="C57" s="102"/>
      <c r="D57" s="102" t="s">
        <v>349</v>
      </c>
      <c r="E57" s="102" t="s">
        <v>350</v>
      </c>
      <c r="F57" s="102" t="s">
        <v>351</v>
      </c>
      <c r="G57" s="102" t="s">
        <v>205</v>
      </c>
      <c r="H57" s="102" t="s">
        <v>206</v>
      </c>
      <c r="I57" s="102">
        <v>169300</v>
      </c>
      <c r="J57" s="102" t="s">
        <v>155</v>
      </c>
      <c r="K57" s="102" t="s">
        <v>314</v>
      </c>
      <c r="L57" s="102" t="s">
        <v>93</v>
      </c>
      <c r="M57" s="102" t="s">
        <v>1310</v>
      </c>
      <c r="N57" s="102" t="s">
        <v>139</v>
      </c>
      <c r="O57" s="102"/>
      <c r="P57" s="102"/>
      <c r="Q57" s="102"/>
      <c r="R57" s="102">
        <v>25</v>
      </c>
      <c r="S57" s="102"/>
      <c r="T57" s="102"/>
    </row>
    <row r="58" spans="1:20" ht="30">
      <c r="A58" s="102"/>
      <c r="B58" s="102">
        <v>49</v>
      </c>
      <c r="C58" s="102"/>
      <c r="D58" s="102" t="s">
        <v>352</v>
      </c>
      <c r="E58" s="102" t="s">
        <v>353</v>
      </c>
      <c r="F58" s="102" t="s">
        <v>354</v>
      </c>
      <c r="G58" s="102" t="s">
        <v>205</v>
      </c>
      <c r="H58" s="102" t="s">
        <v>206</v>
      </c>
      <c r="I58" s="102">
        <v>169300</v>
      </c>
      <c r="J58" s="102" t="s">
        <v>155</v>
      </c>
      <c r="K58" s="102" t="s">
        <v>314</v>
      </c>
      <c r="L58" s="102" t="s">
        <v>93</v>
      </c>
      <c r="M58" s="102" t="s">
        <v>1310</v>
      </c>
      <c r="N58" s="102" t="s">
        <v>139</v>
      </c>
      <c r="O58" s="102"/>
      <c r="P58" s="102"/>
      <c r="Q58" s="102"/>
      <c r="R58" s="102">
        <v>19</v>
      </c>
      <c r="S58" s="102"/>
      <c r="T58" s="102"/>
    </row>
    <row r="59" spans="1:20" ht="30">
      <c r="A59" s="102"/>
      <c r="B59" s="102">
        <v>50</v>
      </c>
      <c r="C59" s="102"/>
      <c r="D59" s="102" t="s">
        <v>355</v>
      </c>
      <c r="E59" s="102" t="s">
        <v>356</v>
      </c>
      <c r="F59" s="102" t="s">
        <v>357</v>
      </c>
      <c r="G59" s="102" t="s">
        <v>205</v>
      </c>
      <c r="H59" s="102" t="s">
        <v>206</v>
      </c>
      <c r="I59" s="102">
        <v>169300</v>
      </c>
      <c r="J59" s="102" t="s">
        <v>155</v>
      </c>
      <c r="K59" s="102" t="s">
        <v>314</v>
      </c>
      <c r="L59" s="102" t="s">
        <v>93</v>
      </c>
      <c r="M59" s="102" t="s">
        <v>358</v>
      </c>
      <c r="N59" s="102" t="s">
        <v>139</v>
      </c>
      <c r="O59" s="102"/>
      <c r="P59" s="102"/>
      <c r="Q59" s="102"/>
      <c r="R59" s="102">
        <v>8</v>
      </c>
      <c r="S59" s="102"/>
      <c r="T59" s="102"/>
    </row>
    <row r="60" spans="1:20" ht="30">
      <c r="A60" s="102"/>
      <c r="B60" s="102">
        <v>51</v>
      </c>
      <c r="C60" s="102"/>
      <c r="D60" s="102" t="s">
        <v>359</v>
      </c>
      <c r="E60" s="102" t="s">
        <v>360</v>
      </c>
      <c r="F60" s="102" t="s">
        <v>361</v>
      </c>
      <c r="G60" s="102" t="s">
        <v>205</v>
      </c>
      <c r="H60" s="102" t="s">
        <v>206</v>
      </c>
      <c r="I60" s="102">
        <v>169300</v>
      </c>
      <c r="J60" s="102" t="s">
        <v>155</v>
      </c>
      <c r="K60" s="102" t="s">
        <v>314</v>
      </c>
      <c r="L60" s="102" t="s">
        <v>93</v>
      </c>
      <c r="M60" s="102" t="s">
        <v>362</v>
      </c>
      <c r="N60" s="102" t="s">
        <v>139</v>
      </c>
      <c r="O60" s="102"/>
      <c r="P60" s="102"/>
      <c r="Q60" s="102"/>
      <c r="R60" s="102">
        <v>9</v>
      </c>
      <c r="S60" s="102"/>
      <c r="T60" s="102"/>
    </row>
    <row r="61" spans="1:20" ht="30">
      <c r="A61" s="102"/>
      <c r="B61" s="102">
        <v>52</v>
      </c>
      <c r="C61" s="102"/>
      <c r="D61" s="102" t="s">
        <v>363</v>
      </c>
      <c r="E61" s="102" t="s">
        <v>364</v>
      </c>
      <c r="F61" s="102" t="s">
        <v>365</v>
      </c>
      <c r="G61" s="102" t="s">
        <v>205</v>
      </c>
      <c r="H61" s="102" t="s">
        <v>206</v>
      </c>
      <c r="I61" s="102">
        <v>169300</v>
      </c>
      <c r="J61" s="102" t="s">
        <v>155</v>
      </c>
      <c r="K61" s="102" t="s">
        <v>314</v>
      </c>
      <c r="L61" s="102" t="s">
        <v>93</v>
      </c>
      <c r="M61" s="102" t="s">
        <v>362</v>
      </c>
      <c r="N61" s="102" t="s">
        <v>139</v>
      </c>
      <c r="O61" s="102"/>
      <c r="P61" s="102"/>
      <c r="Q61" s="102"/>
      <c r="R61" s="102">
        <v>8</v>
      </c>
      <c r="S61" s="102"/>
      <c r="T61" s="102"/>
    </row>
    <row r="62" spans="1:20" ht="30">
      <c r="A62" s="102"/>
      <c r="B62" s="102">
        <v>53</v>
      </c>
      <c r="C62" s="102"/>
      <c r="D62" s="102" t="s">
        <v>366</v>
      </c>
      <c r="E62" s="102" t="s">
        <v>367</v>
      </c>
      <c r="F62" s="102" t="s">
        <v>368</v>
      </c>
      <c r="G62" s="102" t="s">
        <v>205</v>
      </c>
      <c r="H62" s="102" t="s">
        <v>206</v>
      </c>
      <c r="I62" s="102">
        <v>169300</v>
      </c>
      <c r="J62" s="102" t="s">
        <v>155</v>
      </c>
      <c r="K62" s="102" t="s">
        <v>314</v>
      </c>
      <c r="L62" s="102" t="s">
        <v>93</v>
      </c>
      <c r="M62" s="102" t="s">
        <v>369</v>
      </c>
      <c r="N62" s="102" t="s">
        <v>139</v>
      </c>
      <c r="O62" s="102"/>
      <c r="P62" s="102"/>
      <c r="Q62" s="102"/>
      <c r="R62" s="102">
        <v>31</v>
      </c>
      <c r="S62" s="102"/>
      <c r="T62" s="102"/>
    </row>
    <row r="63" spans="1:20" ht="30">
      <c r="A63" s="102"/>
      <c r="B63" s="102">
        <v>54</v>
      </c>
      <c r="C63" s="102"/>
      <c r="D63" s="102" t="s">
        <v>370</v>
      </c>
      <c r="E63" s="102" t="s">
        <v>371</v>
      </c>
      <c r="F63" s="102" t="s">
        <v>372</v>
      </c>
      <c r="G63" s="102" t="s">
        <v>205</v>
      </c>
      <c r="H63" s="102" t="s">
        <v>206</v>
      </c>
      <c r="I63" s="102">
        <v>169300</v>
      </c>
      <c r="J63" s="102" t="s">
        <v>155</v>
      </c>
      <c r="K63" s="102" t="s">
        <v>314</v>
      </c>
      <c r="L63" s="102" t="s">
        <v>93</v>
      </c>
      <c r="M63" s="102" t="s">
        <v>369</v>
      </c>
      <c r="N63" s="102" t="s">
        <v>139</v>
      </c>
      <c r="O63" s="102"/>
      <c r="P63" s="102"/>
      <c r="Q63" s="102"/>
      <c r="R63" s="102">
        <v>33</v>
      </c>
      <c r="S63" s="102"/>
      <c r="T63" s="102"/>
    </row>
    <row r="64" spans="1:20" ht="30">
      <c r="A64" s="102"/>
      <c r="B64" s="102">
        <v>55</v>
      </c>
      <c r="C64" s="102"/>
      <c r="D64" s="102" t="s">
        <v>373</v>
      </c>
      <c r="E64" s="102" t="s">
        <v>374</v>
      </c>
      <c r="F64" s="102" t="s">
        <v>375</v>
      </c>
      <c r="G64" s="102" t="s">
        <v>205</v>
      </c>
      <c r="H64" s="102" t="s">
        <v>206</v>
      </c>
      <c r="I64" s="102">
        <v>169300</v>
      </c>
      <c r="J64" s="102" t="s">
        <v>155</v>
      </c>
      <c r="K64" s="102" t="s">
        <v>314</v>
      </c>
      <c r="L64" s="102" t="s">
        <v>93</v>
      </c>
      <c r="M64" s="102" t="s">
        <v>369</v>
      </c>
      <c r="N64" s="102" t="s">
        <v>139</v>
      </c>
      <c r="O64" s="102"/>
      <c r="P64" s="102"/>
      <c r="Q64" s="102"/>
      <c r="R64" s="102">
        <v>35</v>
      </c>
      <c r="S64" s="102"/>
      <c r="T64" s="102"/>
    </row>
    <row r="65" spans="1:20" ht="30">
      <c r="A65" s="102"/>
      <c r="B65" s="102">
        <v>56</v>
      </c>
      <c r="C65" s="102"/>
      <c r="D65" s="102" t="s">
        <v>376</v>
      </c>
      <c r="E65" s="102" t="s">
        <v>377</v>
      </c>
      <c r="F65" s="102" t="s">
        <v>378</v>
      </c>
      <c r="G65" s="102" t="s">
        <v>205</v>
      </c>
      <c r="H65" s="102" t="s">
        <v>206</v>
      </c>
      <c r="I65" s="102">
        <v>169300</v>
      </c>
      <c r="J65" s="102" t="s">
        <v>155</v>
      </c>
      <c r="K65" s="102" t="s">
        <v>314</v>
      </c>
      <c r="L65" s="102" t="s">
        <v>93</v>
      </c>
      <c r="M65" s="102" t="s">
        <v>379</v>
      </c>
      <c r="N65" s="102" t="s">
        <v>117</v>
      </c>
      <c r="O65" s="102"/>
      <c r="P65" s="102"/>
      <c r="Q65" s="102"/>
      <c r="R65" s="102">
        <v>13</v>
      </c>
      <c r="S65" s="102"/>
      <c r="T65" s="102"/>
    </row>
    <row r="66" spans="1:20" ht="30">
      <c r="A66" s="102"/>
      <c r="B66" s="102">
        <v>57</v>
      </c>
      <c r="C66" s="102"/>
      <c r="D66" s="102" t="s">
        <v>380</v>
      </c>
      <c r="E66" s="102" t="s">
        <v>381</v>
      </c>
      <c r="F66" s="102" t="s">
        <v>382</v>
      </c>
      <c r="G66" s="102" t="s">
        <v>205</v>
      </c>
      <c r="H66" s="102" t="s">
        <v>206</v>
      </c>
      <c r="I66" s="102">
        <v>169300</v>
      </c>
      <c r="J66" s="102" t="s">
        <v>155</v>
      </c>
      <c r="K66" s="102" t="s">
        <v>314</v>
      </c>
      <c r="L66" s="102" t="s">
        <v>93</v>
      </c>
      <c r="M66" s="102" t="s">
        <v>383</v>
      </c>
      <c r="N66" s="102" t="s">
        <v>139</v>
      </c>
      <c r="O66" s="102"/>
      <c r="P66" s="102"/>
      <c r="Q66" s="102"/>
      <c r="R66" s="102" t="s">
        <v>384</v>
      </c>
      <c r="S66" s="102"/>
      <c r="T66" s="102"/>
    </row>
    <row r="67" spans="1:20" ht="30">
      <c r="A67" s="102"/>
      <c r="B67" s="102">
        <v>58</v>
      </c>
      <c r="C67" s="102"/>
      <c r="D67" s="102" t="s">
        <v>385</v>
      </c>
      <c r="E67" s="102" t="s">
        <v>386</v>
      </c>
      <c r="F67" s="102" t="s">
        <v>387</v>
      </c>
      <c r="G67" s="102" t="s">
        <v>205</v>
      </c>
      <c r="H67" s="102" t="s">
        <v>206</v>
      </c>
      <c r="I67" s="102">
        <v>169300</v>
      </c>
      <c r="J67" s="102" t="s">
        <v>155</v>
      </c>
      <c r="K67" s="102" t="s">
        <v>314</v>
      </c>
      <c r="L67" s="102" t="s">
        <v>93</v>
      </c>
      <c r="M67" s="102" t="s">
        <v>1310</v>
      </c>
      <c r="N67" s="102" t="s">
        <v>139</v>
      </c>
      <c r="O67" s="102"/>
      <c r="P67" s="102"/>
      <c r="Q67" s="102"/>
      <c r="R67" s="102">
        <v>21</v>
      </c>
      <c r="S67" s="102"/>
      <c r="T67" s="102"/>
    </row>
    <row r="68" spans="1:20" ht="30">
      <c r="A68" s="102"/>
      <c r="B68" s="102">
        <v>59</v>
      </c>
      <c r="C68" s="102"/>
      <c r="D68" s="102" t="s">
        <v>388</v>
      </c>
      <c r="E68" s="102" t="s">
        <v>389</v>
      </c>
      <c r="F68" s="102" t="s">
        <v>390</v>
      </c>
      <c r="G68" s="102" t="s">
        <v>205</v>
      </c>
      <c r="H68" s="102" t="s">
        <v>206</v>
      </c>
      <c r="I68" s="102">
        <v>169300</v>
      </c>
      <c r="J68" s="102" t="s">
        <v>155</v>
      </c>
      <c r="K68" s="102" t="s">
        <v>314</v>
      </c>
      <c r="L68" s="102" t="s">
        <v>93</v>
      </c>
      <c r="M68" s="102" t="s">
        <v>391</v>
      </c>
      <c r="N68" s="102" t="s">
        <v>139</v>
      </c>
      <c r="O68" s="102"/>
      <c r="P68" s="102"/>
      <c r="Q68" s="102"/>
      <c r="R68" s="102">
        <v>3</v>
      </c>
      <c r="S68" s="102"/>
      <c r="T68" s="102"/>
    </row>
  </sheetData>
  <mergeCells count="15">
    <mergeCell ref="A1:A2"/>
    <mergeCell ref="S1:S2"/>
    <mergeCell ref="T1:T2"/>
    <mergeCell ref="E1:H1"/>
    <mergeCell ref="I1:R1"/>
    <mergeCell ref="B1:B2"/>
    <mergeCell ref="D1:D2"/>
    <mergeCell ref="C1:C2"/>
    <mergeCell ref="A45:T45"/>
    <mergeCell ref="A28:T28"/>
    <mergeCell ref="A8:T8"/>
    <mergeCell ref="A12:T12"/>
    <mergeCell ref="A19:T19"/>
    <mergeCell ref="A23:T23"/>
    <mergeCell ref="A30:T30"/>
  </mergeCells>
  <dataValidations count="1">
    <dataValidation type="decimal" operator="greaterThan" allowBlank="1" showInputMessage="1" showErrorMessage="1" errorTitle="неправильно введено значение" error="значение должно быть числовое и по значению больше &quot;50&quot;" sqref="E69:F1048576">
      <formula1>50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list!$D$2:$D$4</xm:f>
          </x14:formula1>
          <xm:sqref>A3:A1048576</xm:sqref>
        </x14:dataValidation>
        <x14:dataValidation type="list" allowBlank="1" showInputMessage="1" showErrorMessage="1">
          <x14:formula1>
            <xm:f>list!$C$2:$C$22</xm:f>
          </x14:formula1>
          <xm:sqref>N3:N1048576</xm:sqref>
        </x14:dataValidation>
        <x14:dataValidation type="list" allowBlank="1" showInputMessage="1" showErrorMessage="1">
          <x14:formula1>
            <xm:f>list!$B$2:$B$9</xm:f>
          </x14:formula1>
          <xm:sqref>L3:L1048576</xm:sqref>
        </x14:dataValidation>
        <x14:dataValidation type="list" allowBlank="1" showInputMessage="1" showErrorMessage="1">
          <x14:formula1>
            <xm:f>list!$A$2:$A$21</xm:f>
          </x14:formula1>
          <xm:sqref>J3:J1048576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Информация по заполнению</vt:lpstr>
      <vt:lpstr>расшифровка полей формы</vt:lpstr>
      <vt:lpstr>Служебная информация</vt:lpstr>
      <vt:lpstr>26</vt:lpstr>
      <vt:lpstr>27</vt:lpstr>
      <vt:lpstr>28</vt:lpstr>
      <vt:lpstr>29</vt:lpstr>
      <vt:lpstr>31</vt:lpstr>
      <vt:lpstr>30</vt:lpstr>
      <vt:lpstr>32</vt:lpstr>
      <vt:lpstr>33</vt:lpstr>
      <vt:lpstr>34</vt:lpstr>
      <vt:lpstr>35</vt:lpstr>
      <vt:lpstr>36</vt:lpstr>
      <vt:lpstr>37</vt:lpstr>
      <vt:lpstr>38</vt:lpstr>
      <vt:lpstr>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Гилев Дмитрий Валерьевич</dc:creator>
  <cp:lastModifiedBy>Ревина</cp:lastModifiedBy>
  <dcterms:created xsi:type="dcterms:W3CDTF">2017-08-21T12:32:00Z</dcterms:created>
  <dcterms:modified xsi:type="dcterms:W3CDTF">2019-06-04T11:58:34Z</dcterms:modified>
</cp:coreProperties>
</file>